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★専門委員長USB\☆R08\②県総体\"/>
    </mc:Choice>
  </mc:AlternateContent>
  <xr:revisionPtr revIDLastSave="0" documentId="13_ncr:1_{9CC37A79-7E2E-4C22-80CD-F07D7A430DFB}" xr6:coauthVersionLast="47" xr6:coauthVersionMax="47" xr10:uidLastSave="{00000000-0000-0000-0000-000000000000}"/>
  <bookViews>
    <workbookView xWindow="-108" yWindow="-108" windowWidth="23256" windowHeight="12456" xr2:uid="{623E9CAC-0025-488F-BDA0-D759BD36B345}"/>
  </bookViews>
  <sheets>
    <sheet name="学校対抗" sheetId="5" r:id="rId1"/>
    <sheet name="男子D" sheetId="2" r:id="rId2"/>
    <sheet name="女子D" sheetId="4" r:id="rId3"/>
    <sheet name="男子S" sheetId="1" r:id="rId4"/>
    <sheet name="女子S" sheetId="3" r:id="rId5"/>
    <sheet name="Rank" sheetId="6" r:id="rId6"/>
  </sheets>
  <externalReferences>
    <externalReference r:id="rId7"/>
    <externalReference r:id="rId8"/>
    <externalReference r:id="rId9"/>
    <externalReference r:id="rId10"/>
  </externalReferences>
  <definedNames>
    <definedName name="_xlnm.Print_Area" localSheetId="2">女子D!$A$1:$AK$86</definedName>
    <definedName name="_xlnm.Print_Area" localSheetId="4">女子S!$A$1:$BV$94</definedName>
    <definedName name="_xlnm.Print_Area" localSheetId="1">男子D!$A$1:$BV$98</definedName>
    <definedName name="_xlnm.Print_Area" localSheetId="3">男子S!$A$1:$BV$220</definedName>
    <definedName name="ランキングシード">#REF!</definedName>
    <definedName name="ランキング小">#REF!</definedName>
    <definedName name="ランキング大" localSheetId="5">#REF!</definedName>
    <definedName name="ランキング大" localSheetId="2">[1]ランク表!$A$2:$AO$76</definedName>
    <definedName name="ランキング大" localSheetId="4">[2]ランク表!$A$2:$AO$170</definedName>
    <definedName name="ランキング大" localSheetId="1">[3]ランク表!$A$2:$AO$177</definedName>
    <definedName name="ランキング大">[4]ランク表!$A$2:$AO$401</definedName>
    <definedName name="順位" localSheetId="5">#REF!</definedName>
    <definedName name="順位" localSheetId="2">[1]ランク表!$D$2:$D$76</definedName>
    <definedName name="順位" localSheetId="4">[2]ランク表!$D$2:$D$170</definedName>
    <definedName name="順位" localSheetId="1">[3]ランク表!$D$2:$D$177</definedName>
    <definedName name="順位">[4]ランク表!$D$2:$D$401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9" i="2" l="1"/>
  <c r="V76" i="4"/>
  <c r="O76" i="4"/>
  <c r="BG14" i="2"/>
  <c r="AZ14" i="2"/>
  <c r="V41" i="4"/>
  <c r="O41" i="4"/>
  <c r="V66" i="3"/>
  <c r="O66" i="3"/>
  <c r="BG47" i="3"/>
  <c r="AZ47" i="3"/>
  <c r="V47" i="3"/>
  <c r="O47" i="3"/>
  <c r="V89" i="2"/>
  <c r="BG48" i="2"/>
  <c r="AZ48" i="2"/>
  <c r="V48" i="2"/>
  <c r="O48" i="2"/>
  <c r="V193" i="1"/>
  <c r="O193" i="1"/>
  <c r="BG164" i="1"/>
  <c r="AZ164" i="1"/>
  <c r="V164" i="1"/>
  <c r="O164" i="1"/>
  <c r="V82" i="1"/>
  <c r="O82" i="1"/>
  <c r="BG54" i="1"/>
  <c r="AZ54" i="1"/>
  <c r="V54" i="1"/>
  <c r="O54" i="1"/>
  <c r="BG13" i="1"/>
  <c r="AZ13" i="1"/>
</calcChain>
</file>

<file path=xl/sharedStrings.xml><?xml version="1.0" encoding="utf-8"?>
<sst xmlns="http://schemas.openxmlformats.org/spreadsheetml/2006/main" count="4017" uniqueCount="877">
  <si>
    <t>第66回　香川県高等学校総合体育大会卓球競技</t>
  </si>
  <si>
    <t>男子シングルス</t>
  </si>
  <si>
    <t>期日：令和8年6月7日(日)・6月8日(月)</t>
  </si>
  <si>
    <t>会場：丸亀市民体育館</t>
  </si>
  <si>
    <t>村　上</t>
  </si>
  <si>
    <t>(</t>
  </si>
  <si>
    <t>尽　誠</t>
  </si>
  <si>
    <t>)</t>
  </si>
  <si>
    <r>
      <t>高　尾</t>
    </r>
    <r>
      <rPr>
        <sz val="9"/>
        <rFont val="HG丸ｺﾞｼｯｸM-PRO"/>
        <family val="3"/>
        <charset val="128"/>
      </rPr>
      <t>響</t>
    </r>
  </si>
  <si>
    <t>高松商</t>
  </si>
  <si>
    <t>武　田</t>
  </si>
  <si>
    <t>藤　田</t>
  </si>
  <si>
    <t>大　河</t>
  </si>
  <si>
    <t>高　松</t>
  </si>
  <si>
    <t>　林</t>
  </si>
  <si>
    <t>観総合</t>
  </si>
  <si>
    <t>池　内</t>
  </si>
  <si>
    <t>琴　平</t>
  </si>
  <si>
    <t>鼻　本</t>
  </si>
  <si>
    <t>高専高</t>
  </si>
  <si>
    <t>久　保</t>
  </si>
  <si>
    <t>高工芸</t>
  </si>
  <si>
    <t>大　下</t>
  </si>
  <si>
    <t>蓬　莱</t>
  </si>
  <si>
    <t>近　藤</t>
  </si>
  <si>
    <t>三　木</t>
  </si>
  <si>
    <t>松　岡</t>
  </si>
  <si>
    <t>丸　亀</t>
  </si>
  <si>
    <t>山　地</t>
  </si>
  <si>
    <t>矢　野</t>
  </si>
  <si>
    <t>三本松</t>
  </si>
  <si>
    <t>三　野</t>
  </si>
  <si>
    <t>深　川</t>
  </si>
  <si>
    <t>飯　山</t>
  </si>
  <si>
    <t>大　峯</t>
  </si>
  <si>
    <t>小中央</t>
  </si>
  <si>
    <t>内　海</t>
  </si>
  <si>
    <t>伊　藤</t>
  </si>
  <si>
    <t>高松南</t>
  </si>
  <si>
    <t>溝　渕</t>
  </si>
  <si>
    <t>香中央</t>
  </si>
  <si>
    <t>三　好</t>
  </si>
  <si>
    <t>高桜井</t>
  </si>
  <si>
    <t>山　谷</t>
  </si>
  <si>
    <t>志　度</t>
  </si>
  <si>
    <t>生　西</t>
  </si>
  <si>
    <t>瀬　戸</t>
  </si>
  <si>
    <t>坂　出</t>
  </si>
  <si>
    <t>飯　田</t>
  </si>
  <si>
    <t>善　一</t>
  </si>
  <si>
    <t>陶　山</t>
  </si>
  <si>
    <t>秋　山</t>
  </si>
  <si>
    <t>石　田</t>
  </si>
  <si>
    <t>決勝</t>
  </si>
  <si>
    <t>中　村</t>
  </si>
  <si>
    <t>高松西</t>
  </si>
  <si>
    <t>山　下</t>
  </si>
  <si>
    <t>高松一</t>
  </si>
  <si>
    <t>　中</t>
  </si>
  <si>
    <t>高専詫</t>
  </si>
  <si>
    <t>大手高</t>
  </si>
  <si>
    <t>　森</t>
  </si>
  <si>
    <t>水　野</t>
  </si>
  <si>
    <t>池　田</t>
  </si>
  <si>
    <t>小　川</t>
  </si>
  <si>
    <t>吹　田</t>
  </si>
  <si>
    <t>熊　野</t>
  </si>
  <si>
    <t>高中央</t>
  </si>
  <si>
    <t>大　石</t>
  </si>
  <si>
    <t>坂出工</t>
  </si>
  <si>
    <t>神　内</t>
  </si>
  <si>
    <t>高松東</t>
  </si>
  <si>
    <t>安　藤</t>
  </si>
  <si>
    <t>中　原</t>
  </si>
  <si>
    <t>佐々木</t>
  </si>
  <si>
    <t>細　川</t>
  </si>
  <si>
    <t>柏　木</t>
  </si>
  <si>
    <t>多度津</t>
  </si>
  <si>
    <t>網　野</t>
  </si>
  <si>
    <t>平　田</t>
  </si>
  <si>
    <t>森　田</t>
  </si>
  <si>
    <t>寺　田</t>
  </si>
  <si>
    <r>
      <t>マッケ</t>
    </r>
    <r>
      <rPr>
        <sz val="9"/>
        <rFont val="HG丸ｺﾞｼｯｸM-PRO"/>
        <family val="3"/>
        <charset val="128"/>
      </rPr>
      <t>ー</t>
    </r>
    <r>
      <rPr>
        <sz val="11"/>
        <rFont val="HG丸ｺﾞｼｯｸM-PRO"/>
        <family val="3"/>
        <charset val="128"/>
      </rPr>
      <t>ブ</t>
    </r>
  </si>
  <si>
    <t>清　水</t>
  </si>
  <si>
    <t>山　本</t>
  </si>
  <si>
    <t>観　一</t>
  </si>
  <si>
    <t>北　谷</t>
  </si>
  <si>
    <t>大　熊</t>
  </si>
  <si>
    <t>藤　井</t>
  </si>
  <si>
    <t>英　明</t>
  </si>
  <si>
    <t>黒　木</t>
  </si>
  <si>
    <t>古　川</t>
  </si>
  <si>
    <t>大　林</t>
  </si>
  <si>
    <t>篠　原</t>
  </si>
  <si>
    <t>平　尾</t>
  </si>
  <si>
    <t>笠　田</t>
  </si>
  <si>
    <t>横　手</t>
  </si>
  <si>
    <r>
      <t>高　尾</t>
    </r>
    <r>
      <rPr>
        <sz val="9"/>
        <rFont val="HG丸ｺﾞｼｯｸM-PRO"/>
        <family val="3"/>
        <charset val="128"/>
      </rPr>
      <t>悠</t>
    </r>
  </si>
  <si>
    <t>　廻</t>
  </si>
  <si>
    <t>　原</t>
  </si>
  <si>
    <t>渡　邉</t>
  </si>
  <si>
    <t>大　堂</t>
  </si>
  <si>
    <t>農　経</t>
  </si>
  <si>
    <t>中　條</t>
  </si>
  <si>
    <t>逢　坂</t>
  </si>
  <si>
    <t>森　本</t>
  </si>
  <si>
    <t>逸　見</t>
  </si>
  <si>
    <t>入　船</t>
  </si>
  <si>
    <t>廣　岡</t>
  </si>
  <si>
    <t>大　野</t>
  </si>
  <si>
    <t>ヴァン</t>
  </si>
  <si>
    <t>谷　口</t>
  </si>
  <si>
    <t>新　名</t>
  </si>
  <si>
    <t>合　田</t>
  </si>
  <si>
    <t>長谷川</t>
  </si>
  <si>
    <t>小　林</t>
  </si>
  <si>
    <t>吉　田</t>
  </si>
  <si>
    <t>丸　岡</t>
  </si>
  <si>
    <t>竹　本</t>
  </si>
  <si>
    <t>加　藤</t>
  </si>
  <si>
    <t>横　井</t>
  </si>
  <si>
    <t>妹　尾</t>
  </si>
  <si>
    <t>山　部</t>
  </si>
  <si>
    <t>神　田</t>
  </si>
  <si>
    <t>廣　田</t>
  </si>
  <si>
    <t>岩　佐</t>
  </si>
  <si>
    <t>和　氣</t>
  </si>
  <si>
    <t>丸城西</t>
  </si>
  <si>
    <t>川　村</t>
  </si>
  <si>
    <t>脇　田</t>
  </si>
  <si>
    <t>寺　嶋</t>
  </si>
  <si>
    <t>糸　瀨</t>
  </si>
  <si>
    <t>中　田</t>
  </si>
  <si>
    <t>谷　澤</t>
  </si>
  <si>
    <t>山　口</t>
  </si>
  <si>
    <t>大　手</t>
  </si>
  <si>
    <t>髙　木</t>
  </si>
  <si>
    <t>福　田</t>
  </si>
  <si>
    <t>三　井</t>
  </si>
  <si>
    <t>岡　田</t>
  </si>
  <si>
    <t>物　部</t>
  </si>
  <si>
    <t>中　川</t>
  </si>
  <si>
    <r>
      <t>近　藤</t>
    </r>
    <r>
      <rPr>
        <sz val="9"/>
        <rFont val="HG丸ｺﾞｼｯｸM-PRO"/>
        <family val="3"/>
        <charset val="128"/>
      </rPr>
      <t>悠</t>
    </r>
  </si>
  <si>
    <t>多　田</t>
  </si>
  <si>
    <t>津　野</t>
  </si>
  <si>
    <t>川　廣</t>
  </si>
  <si>
    <t>藤　澤</t>
  </si>
  <si>
    <t>小　泉</t>
  </si>
  <si>
    <t>福　井</t>
  </si>
  <si>
    <t>真　鍋</t>
  </si>
  <si>
    <t>高　瀬</t>
  </si>
  <si>
    <t>増　田</t>
  </si>
  <si>
    <t>内　原</t>
  </si>
  <si>
    <t>河　越</t>
  </si>
  <si>
    <t>背　尾</t>
  </si>
  <si>
    <t>岩　田</t>
  </si>
  <si>
    <t>山　崎</t>
  </si>
  <si>
    <t>稲　垣</t>
  </si>
  <si>
    <t>田　片</t>
  </si>
  <si>
    <t>菅　原</t>
  </si>
  <si>
    <t>香誠陵</t>
  </si>
  <si>
    <t>若　松</t>
  </si>
  <si>
    <t>寺　野</t>
  </si>
  <si>
    <t>福　山</t>
  </si>
  <si>
    <t>北　山</t>
  </si>
  <si>
    <t>大　空</t>
  </si>
  <si>
    <t>佐　伯</t>
  </si>
  <si>
    <t>大　北</t>
  </si>
  <si>
    <t>桒　原</t>
  </si>
  <si>
    <t>宮　﨑</t>
  </si>
  <si>
    <t>森　永</t>
  </si>
  <si>
    <t>喜多川</t>
  </si>
  <si>
    <t>倉　渕</t>
  </si>
  <si>
    <t>小　西</t>
  </si>
  <si>
    <t>野　村</t>
  </si>
  <si>
    <t>小　峰</t>
  </si>
  <si>
    <t>　峯</t>
  </si>
  <si>
    <t>曽　根</t>
  </si>
  <si>
    <t>杉　浦</t>
  </si>
  <si>
    <t>大　西</t>
  </si>
  <si>
    <t>岡　内</t>
  </si>
  <si>
    <t>松　村</t>
  </si>
  <si>
    <t>寺　石</t>
  </si>
  <si>
    <t>荒　井</t>
  </si>
  <si>
    <t>大　谷</t>
  </si>
  <si>
    <t>續　木</t>
  </si>
  <si>
    <t>十　川</t>
  </si>
  <si>
    <t>北　尾</t>
  </si>
  <si>
    <t>入　倉</t>
  </si>
  <si>
    <t>新　居</t>
  </si>
  <si>
    <t>坂出一</t>
  </si>
  <si>
    <t>眞　鍋</t>
  </si>
  <si>
    <t>喜　田</t>
  </si>
  <si>
    <t>親　泊</t>
  </si>
  <si>
    <t>鶴　見</t>
  </si>
  <si>
    <t>田　中</t>
  </si>
  <si>
    <t>糸　川</t>
  </si>
  <si>
    <t>中　井</t>
  </si>
  <si>
    <t>川　上</t>
  </si>
  <si>
    <t>平　井</t>
  </si>
  <si>
    <t>阿　竹</t>
  </si>
  <si>
    <t>宮　本</t>
  </si>
  <si>
    <t>　牧</t>
  </si>
  <si>
    <t>島　本</t>
  </si>
  <si>
    <t>竹　内</t>
  </si>
  <si>
    <t>久　米</t>
  </si>
  <si>
    <t>小　山</t>
  </si>
  <si>
    <t>鈴　木</t>
  </si>
  <si>
    <t>稲　崎</t>
  </si>
  <si>
    <t>髙　嶋</t>
  </si>
  <si>
    <t>末　廣</t>
  </si>
  <si>
    <t>炭　井</t>
  </si>
  <si>
    <t>八　木</t>
  </si>
  <si>
    <r>
      <t>古　市</t>
    </r>
    <r>
      <rPr>
        <sz val="9"/>
        <rFont val="HG丸ｺﾞｼｯｸM-PRO"/>
        <family val="3"/>
        <charset val="128"/>
      </rPr>
      <t>悠</t>
    </r>
  </si>
  <si>
    <t>山　中</t>
  </si>
  <si>
    <t>漆　原</t>
  </si>
  <si>
    <t>大　塚</t>
  </si>
  <si>
    <t>庄　田</t>
  </si>
  <si>
    <t>準決勝</t>
  </si>
  <si>
    <t>四　方</t>
  </si>
  <si>
    <t>川　島</t>
  </si>
  <si>
    <t>石　原</t>
  </si>
  <si>
    <t>高　橋</t>
  </si>
  <si>
    <t>丸　山</t>
  </si>
  <si>
    <t>橋　本</t>
  </si>
  <si>
    <t>長　松</t>
  </si>
  <si>
    <t>香　川</t>
  </si>
  <si>
    <t>三　宅</t>
  </si>
  <si>
    <t>米　津</t>
  </si>
  <si>
    <t>香　西</t>
  </si>
  <si>
    <t>後　藤</t>
  </si>
  <si>
    <t>安　倍</t>
  </si>
  <si>
    <t>川　染</t>
  </si>
  <si>
    <t>髙　橋</t>
  </si>
  <si>
    <t>風　折</t>
  </si>
  <si>
    <t>白　坂</t>
  </si>
  <si>
    <t>津　村</t>
  </si>
  <si>
    <t>小　野</t>
  </si>
  <si>
    <t>美　藤</t>
  </si>
  <si>
    <t>上　場</t>
  </si>
  <si>
    <t>三　浦</t>
  </si>
  <si>
    <t>町　田</t>
  </si>
  <si>
    <t>上　家</t>
  </si>
  <si>
    <t>中　西</t>
  </si>
  <si>
    <t>木　下</t>
  </si>
  <si>
    <t>宇　田</t>
  </si>
  <si>
    <t>植　村</t>
  </si>
  <si>
    <t>生　田</t>
  </si>
  <si>
    <t>奥　永</t>
  </si>
  <si>
    <t>川　原</t>
  </si>
  <si>
    <t>門　田</t>
  </si>
  <si>
    <t>遠　藤</t>
  </si>
  <si>
    <t>上　野</t>
  </si>
  <si>
    <t>島　田</t>
  </si>
  <si>
    <t>越　智</t>
  </si>
  <si>
    <t>谷　本</t>
  </si>
  <si>
    <t>内　田</t>
  </si>
  <si>
    <t>　菅</t>
  </si>
  <si>
    <t>新　庄</t>
  </si>
  <si>
    <t>工　藤</t>
  </si>
  <si>
    <t>石　川</t>
  </si>
  <si>
    <t>宮　口</t>
  </si>
  <si>
    <t>磯　田</t>
  </si>
  <si>
    <t>丸　尾</t>
  </si>
  <si>
    <t>山　田</t>
  </si>
  <si>
    <t>井　上</t>
  </si>
  <si>
    <t>若　山</t>
  </si>
  <si>
    <t>高　木</t>
  </si>
  <si>
    <t>岩　本</t>
  </si>
  <si>
    <t>植　田</t>
  </si>
  <si>
    <t>田　尾</t>
  </si>
  <si>
    <t>安　冨</t>
  </si>
  <si>
    <t>豊　田</t>
  </si>
  <si>
    <t>中　畑</t>
  </si>
  <si>
    <t>三　島</t>
  </si>
  <si>
    <t>上　原</t>
  </si>
  <si>
    <t>　堤</t>
  </si>
  <si>
    <t>北　原</t>
  </si>
  <si>
    <t>松　尾</t>
  </si>
  <si>
    <t>品　川</t>
  </si>
  <si>
    <t>本　田</t>
  </si>
  <si>
    <t>伊田屋</t>
  </si>
  <si>
    <t>松　家</t>
  </si>
  <si>
    <t>松　田</t>
  </si>
  <si>
    <t>犬　伏</t>
  </si>
  <si>
    <t>更　紗</t>
  </si>
  <si>
    <t>馬　渕</t>
  </si>
  <si>
    <t>岡　崎</t>
  </si>
  <si>
    <t>　岡</t>
  </si>
  <si>
    <t>大　山</t>
  </si>
  <si>
    <t>菊　池</t>
  </si>
  <si>
    <t>圓　谷</t>
  </si>
  <si>
    <t>井　川</t>
  </si>
  <si>
    <t>三　﨑</t>
  </si>
  <si>
    <t>夛　田</t>
  </si>
  <si>
    <t>田　原</t>
  </si>
  <si>
    <t>尾　崎</t>
  </si>
  <si>
    <t>野　添</t>
  </si>
  <si>
    <t>細　見</t>
  </si>
  <si>
    <t>岩　橋</t>
  </si>
  <si>
    <t>武　藤</t>
  </si>
  <si>
    <t xml:space="preserve">大　坪	</t>
    <phoneticPr fontId="2"/>
  </si>
  <si>
    <t>岡　本</t>
  </si>
  <si>
    <t>好　川</t>
  </si>
  <si>
    <t>藤　川</t>
  </si>
  <si>
    <t>田　所</t>
  </si>
  <si>
    <t>稲　沢</t>
  </si>
  <si>
    <t>星　野</t>
  </si>
  <si>
    <t>　要</t>
  </si>
  <si>
    <t>細　井</t>
  </si>
  <si>
    <t>三　谷</t>
  </si>
  <si>
    <t>鎌　倉</t>
  </si>
  <si>
    <t>髙　畠</t>
  </si>
  <si>
    <t>浦　山</t>
  </si>
  <si>
    <t>中　山</t>
  </si>
  <si>
    <t>大　平</t>
  </si>
  <si>
    <t>二　見</t>
  </si>
  <si>
    <t>西　應</t>
  </si>
  <si>
    <t>新　井</t>
  </si>
  <si>
    <t>山　﨑</t>
  </si>
  <si>
    <t>西　村</t>
  </si>
  <si>
    <t>小　橋</t>
  </si>
  <si>
    <t>玉　木</t>
  </si>
  <si>
    <t>寺　下</t>
  </si>
  <si>
    <t>桑　田</t>
  </si>
  <si>
    <t>福　﨑</t>
  </si>
  <si>
    <t>小　倉</t>
  </si>
  <si>
    <t>勝　原</t>
  </si>
  <si>
    <t>戸　田</t>
  </si>
  <si>
    <t>荻　野</t>
  </si>
  <si>
    <t>鳥　居</t>
  </si>
  <si>
    <t>森　岡</t>
  </si>
  <si>
    <t>渡　邊</t>
  </si>
  <si>
    <t>　河</t>
  </si>
  <si>
    <r>
      <t>古　市</t>
    </r>
    <r>
      <rPr>
        <sz val="9"/>
        <rFont val="HG丸ｺﾞｼｯｸM-PRO"/>
        <family val="3"/>
        <charset val="128"/>
      </rPr>
      <t>隆</t>
    </r>
  </si>
  <si>
    <t>佐　藤</t>
  </si>
  <si>
    <t>國　金</t>
  </si>
  <si>
    <t>入　交</t>
  </si>
  <si>
    <t>戸　村</t>
  </si>
  <si>
    <t>藤　本</t>
  </si>
  <si>
    <t>斉　藤</t>
  </si>
  <si>
    <t>樫　葉</t>
  </si>
  <si>
    <t>　劉</t>
  </si>
  <si>
    <t>百　相</t>
  </si>
  <si>
    <t>川　田</t>
  </si>
  <si>
    <t>岩　倉</t>
  </si>
  <si>
    <t>塩　見</t>
  </si>
  <si>
    <t>木　村</t>
  </si>
  <si>
    <t>笠　井</t>
  </si>
  <si>
    <t>東　川</t>
  </si>
  <si>
    <t>豊　久</t>
  </si>
  <si>
    <t>谷　光</t>
  </si>
  <si>
    <t>兼　本</t>
  </si>
  <si>
    <t>青　野</t>
  </si>
  <si>
    <t>守　谷</t>
  </si>
  <si>
    <r>
      <t>近　藤</t>
    </r>
    <r>
      <rPr>
        <sz val="9"/>
        <rFont val="HG丸ｺﾞｼｯｸM-PRO"/>
        <family val="3"/>
        <charset val="128"/>
      </rPr>
      <t>祐</t>
    </r>
  </si>
  <si>
    <t>大　薮</t>
  </si>
  <si>
    <t>瀬　谷</t>
  </si>
  <si>
    <t>寒　川</t>
  </si>
  <si>
    <t>廣　瀨</t>
  </si>
  <si>
    <t>大　原</t>
  </si>
  <si>
    <t>田　口</t>
  </si>
  <si>
    <t>圖　子</t>
  </si>
  <si>
    <t>宇　野</t>
  </si>
  <si>
    <t>桑　嶋</t>
  </si>
  <si>
    <t>宮　脇</t>
  </si>
  <si>
    <t>久　本</t>
  </si>
  <si>
    <t>大　江</t>
  </si>
  <si>
    <t>松　本</t>
  </si>
  <si>
    <t>大　恵</t>
  </si>
  <si>
    <t>男子ダブルス</t>
  </si>
  <si>
    <t>期日：令和8年6月7日(日)</t>
  </si>
  <si>
    <t>村　上・武　田</t>
  </si>
  <si>
    <t>藤　田・丸　山</t>
  </si>
  <si>
    <t>石　原・細　見</t>
  </si>
  <si>
    <t>大　江・高　橋</t>
  </si>
  <si>
    <t>大　西・池　内</t>
  </si>
  <si>
    <t>杉　浦・田　口</t>
  </si>
  <si>
    <t>山　口・小　野</t>
  </si>
  <si>
    <t>小　林・松　田</t>
  </si>
  <si>
    <t>上　場・若　松</t>
  </si>
  <si>
    <t>久　保・三　好</t>
  </si>
  <si>
    <t>門　田・瀬　戸</t>
  </si>
  <si>
    <t>品　川・米　津</t>
  </si>
  <si>
    <t>藤　川・山　部</t>
  </si>
  <si>
    <t>佐　藤・真　鍋</t>
  </si>
  <si>
    <t>大　手・寒　川</t>
  </si>
  <si>
    <t>井　川・佐々木</t>
  </si>
  <si>
    <t>　牧　・三　野</t>
  </si>
  <si>
    <t>田　中・内　海</t>
  </si>
  <si>
    <t>髙　木・島　田</t>
  </si>
  <si>
    <t>鶴　見・寺　野</t>
  </si>
  <si>
    <t>村　上・中　原</t>
  </si>
  <si>
    <t>鈴　木・中　村</t>
  </si>
  <si>
    <t>津　野・加　藤</t>
  </si>
  <si>
    <t>阿　竹・福　井</t>
  </si>
  <si>
    <t>渡　邊・曽　根</t>
  </si>
  <si>
    <t>越　智・曽　根</t>
  </si>
  <si>
    <t>戸　田・香　西</t>
  </si>
  <si>
    <t>島　本・大　西</t>
  </si>
  <si>
    <t>上　野・本　田</t>
  </si>
  <si>
    <t>山　下・百　相</t>
  </si>
  <si>
    <t>　林　・喜　田</t>
  </si>
  <si>
    <t>網　野・奥　永</t>
  </si>
  <si>
    <t>安　倍・入　船</t>
  </si>
  <si>
    <t>三　浦・多　田</t>
  </si>
  <si>
    <t>瀬　谷・大　薮</t>
  </si>
  <si>
    <t>鎌　倉・吉　田</t>
  </si>
  <si>
    <t>伊　藤・星　野</t>
  </si>
  <si>
    <t>三　好・犬　伏</t>
  </si>
  <si>
    <t>池　田・伊　藤</t>
  </si>
  <si>
    <t xml:space="preserve">竹　内・大　坪	</t>
    <phoneticPr fontId="2"/>
  </si>
  <si>
    <t>池　田・久　米</t>
  </si>
  <si>
    <t>宮　口・岩　佐</t>
  </si>
  <si>
    <t>矢　野・上　家</t>
  </si>
  <si>
    <t>寺　田・新　名</t>
  </si>
  <si>
    <t>　菅　・内　原</t>
  </si>
  <si>
    <t>池　田・田　中</t>
  </si>
  <si>
    <t>國　金・大　野</t>
  </si>
  <si>
    <t>工　藤・伊田屋</t>
  </si>
  <si>
    <t>山　地・髙　橋</t>
  </si>
  <si>
    <t>夛　田・吹　田</t>
  </si>
  <si>
    <t>安　冨・川　廣</t>
  </si>
  <si>
    <t>川　染・近　藤</t>
  </si>
  <si>
    <t>中　畑・鳥　居</t>
  </si>
  <si>
    <t>大　下・丸　尾</t>
  </si>
  <si>
    <t>北　山・武　藤</t>
  </si>
  <si>
    <t>廣　岡・高　橋</t>
  </si>
  <si>
    <t>中　井・玉　木</t>
  </si>
  <si>
    <t>熊　野・寺　石</t>
  </si>
  <si>
    <t>小　泉・川　田</t>
  </si>
  <si>
    <t>陶　山・浦　山</t>
  </si>
  <si>
    <t>三　島・平　田</t>
  </si>
  <si>
    <t>多　田・増　田</t>
  </si>
  <si>
    <t>シモンズ・守　谷</t>
  </si>
  <si>
    <t>大　西・豊　田</t>
  </si>
  <si>
    <t>増　田・中　田</t>
  </si>
  <si>
    <t>新　庄・丸　岡</t>
  </si>
  <si>
    <t>喜多川・大　空</t>
  </si>
  <si>
    <t>木　村・竹　本</t>
  </si>
  <si>
    <t>　劉　・森　本</t>
  </si>
  <si>
    <t>遠　藤・松　村</t>
  </si>
  <si>
    <t>神　内・渡　邉</t>
  </si>
  <si>
    <t>塩　見・廣　田</t>
  </si>
  <si>
    <t>入　交・福　田</t>
  </si>
  <si>
    <t>二　見・藤　井</t>
  </si>
  <si>
    <t>鈴　木・大　原</t>
  </si>
  <si>
    <t>後　藤・逸　見</t>
  </si>
  <si>
    <t>多　田・末　廣</t>
  </si>
  <si>
    <t>斉　藤・高　橋</t>
  </si>
  <si>
    <t>東　川・渡　邉</t>
  </si>
  <si>
    <t>山　中・青　野</t>
  </si>
  <si>
    <r>
      <t>西　村・古　市</t>
    </r>
    <r>
      <rPr>
        <sz val="9"/>
        <rFont val="HG丸ｺﾞｼｯｸM-PRO"/>
        <family val="3"/>
        <charset val="128"/>
      </rPr>
      <t>隆</t>
    </r>
    <phoneticPr fontId="2"/>
  </si>
  <si>
    <t>細　井・横　井</t>
  </si>
  <si>
    <r>
      <t>稲　垣・高　尾</t>
    </r>
    <r>
      <rPr>
        <sz val="9"/>
        <rFont val="HG丸ｺﾞｼｯｸM-PRO"/>
        <family val="3"/>
        <charset val="128"/>
      </rPr>
      <t>悠</t>
    </r>
    <phoneticPr fontId="2"/>
  </si>
  <si>
    <t>三　木・眞　鍋</t>
  </si>
  <si>
    <t>谷　澤・髙　橋</t>
  </si>
  <si>
    <t>糸　瀨・　林　</t>
  </si>
  <si>
    <t>大　石・川　村</t>
  </si>
  <si>
    <t>小　川・寺　嶋</t>
  </si>
  <si>
    <r>
      <t>大　熊・高　尾</t>
    </r>
    <r>
      <rPr>
        <sz val="9"/>
        <rFont val="HG丸ｺﾞｼｯｸM-PRO"/>
        <family val="3"/>
        <charset val="128"/>
      </rPr>
      <t>響</t>
    </r>
    <phoneticPr fontId="2"/>
  </si>
  <si>
    <t>倉　渕・　河　</t>
  </si>
  <si>
    <t>村　上・田　原</t>
  </si>
  <si>
    <t>橋　本・庄　田</t>
  </si>
  <si>
    <t>石　川・岡　崎</t>
  </si>
  <si>
    <t>生　西・増　田</t>
  </si>
  <si>
    <t>池　田・廣　瀨</t>
  </si>
  <si>
    <t>山　地・竹　内</t>
  </si>
  <si>
    <t>大　林・小　川</t>
  </si>
  <si>
    <t>若　山・大　峯</t>
  </si>
  <si>
    <t>中　條・笠　井</t>
  </si>
  <si>
    <t>荒　井・大　下</t>
  </si>
  <si>
    <t>溝　渕・兼　本</t>
  </si>
  <si>
    <t>眞　鍋・岡　田</t>
  </si>
  <si>
    <t>上　原・西　應</t>
  </si>
  <si>
    <t>三　谷・十　川</t>
  </si>
  <si>
    <t>髙　嶋・稲　沢</t>
  </si>
  <si>
    <t>　森　・荻　野</t>
  </si>
  <si>
    <t>好　川・中　原</t>
  </si>
  <si>
    <t>山　下・藤　澤</t>
  </si>
  <si>
    <t>森　岡・背　尾</t>
  </si>
  <si>
    <t>　要　・逢　坂</t>
  </si>
  <si>
    <t>藤　井・河　越</t>
  </si>
  <si>
    <t>井　上・横　手</t>
  </si>
  <si>
    <t>小　山・後　藤</t>
  </si>
  <si>
    <t>溝　渕・篠　原</t>
  </si>
  <si>
    <t>町　田・岩　田</t>
  </si>
  <si>
    <t>　岡　・菊　池</t>
  </si>
  <si>
    <t>細　川・藤　澤</t>
  </si>
  <si>
    <t>マッケーブ・福　田</t>
  </si>
  <si>
    <t>植　田・入　倉</t>
  </si>
  <si>
    <t>安　藤・川　上</t>
  </si>
  <si>
    <t>大　山・長谷川</t>
  </si>
  <si>
    <t>物　部・新　井</t>
  </si>
  <si>
    <t>高　木・勝　原</t>
  </si>
  <si>
    <t>中　西・桑　田</t>
  </si>
  <si>
    <t>戸　村・漆　原</t>
  </si>
  <si>
    <t>北　谷・山　田</t>
  </si>
  <si>
    <t>岩　倉・　林　</t>
  </si>
  <si>
    <t>黒　木・三　好</t>
  </si>
  <si>
    <t>糸　川・香　川</t>
  </si>
  <si>
    <t>　峯　・石　川</t>
  </si>
  <si>
    <t>中　田・尾　崎</t>
  </si>
  <si>
    <t>藤　本・清　水</t>
  </si>
  <si>
    <t>平　田・小　峰</t>
  </si>
  <si>
    <t>森　田・植　村</t>
  </si>
  <si>
    <t>　堤　・　林　</t>
  </si>
  <si>
    <t>野　添・小　西</t>
  </si>
  <si>
    <t>岡　本・大　塚</t>
  </si>
  <si>
    <t>宇　野・平　井</t>
  </si>
  <si>
    <t>吉　田・丸　山</t>
  </si>
  <si>
    <t>橋　本・大　石</t>
  </si>
  <si>
    <t>小　西・川　原</t>
  </si>
  <si>
    <t>稲　崎・　廻　</t>
  </si>
  <si>
    <t>髙　木・小　橋</t>
  </si>
  <si>
    <t>中　川・宇　田</t>
  </si>
  <si>
    <t>岡　内・北　原</t>
  </si>
  <si>
    <t>飯　田・大　北</t>
  </si>
  <si>
    <t>福　﨑・宮　﨑</t>
  </si>
  <si>
    <t>更　紗・古　川</t>
  </si>
  <si>
    <t>新　居・谷　本</t>
  </si>
  <si>
    <t>平　井・矢　野</t>
  </si>
  <si>
    <t>藤　田・白　坂</t>
  </si>
  <si>
    <t>樫　葉・山　崎</t>
  </si>
  <si>
    <t>平　尾・三　好</t>
  </si>
  <si>
    <t>髙　畠・　原　</t>
  </si>
  <si>
    <t>山　本・寺　下</t>
  </si>
  <si>
    <t>野　村・中　西</t>
  </si>
  <si>
    <t>谷　口・續　木</t>
  </si>
  <si>
    <t>柏　木・豊　久</t>
  </si>
  <si>
    <t>馬　渕・大　谷</t>
  </si>
  <si>
    <t>松　尾・山　本</t>
  </si>
  <si>
    <t>大　平・中　山</t>
  </si>
  <si>
    <t>福　山・宮　﨑</t>
  </si>
  <si>
    <t>炭　井・内　田</t>
  </si>
  <si>
    <t>　中　・久　米</t>
  </si>
  <si>
    <r>
      <t>近　藤</t>
    </r>
    <r>
      <rPr>
        <sz val="9"/>
        <rFont val="HG丸ｺﾞｼｯｸM-PRO"/>
        <family val="3"/>
        <charset val="128"/>
      </rPr>
      <t>悠</t>
    </r>
    <r>
      <rPr>
        <sz val="11"/>
        <rFont val="HG丸ｺﾞｼｯｸM-PRO"/>
        <family val="3"/>
        <charset val="128"/>
      </rPr>
      <t>・近　藤</t>
    </r>
    <r>
      <rPr>
        <sz val="9"/>
        <rFont val="HG丸ｺﾞｼｯｸM-PRO"/>
        <family val="3"/>
        <charset val="128"/>
      </rPr>
      <t>祐</t>
    </r>
    <phoneticPr fontId="2"/>
  </si>
  <si>
    <t>松　岡・宮　脇</t>
  </si>
  <si>
    <t>岡　田・磯　田</t>
  </si>
  <si>
    <t>田　片・　林　</t>
  </si>
  <si>
    <t>合　田・大　塚</t>
  </si>
  <si>
    <t>水　野・福　田</t>
  </si>
  <si>
    <t>瀬　戸・山　本</t>
  </si>
  <si>
    <t>高　橋・山　﨑</t>
  </si>
  <si>
    <t>久　本・森　永</t>
  </si>
  <si>
    <t>松　本・四　方</t>
  </si>
  <si>
    <t>宮　﨑・脇　田</t>
  </si>
  <si>
    <t>大　恵・川　島</t>
  </si>
  <si>
    <t>女子シングルス</t>
  </si>
  <si>
    <t>山　村</t>
  </si>
  <si>
    <t>杢　村</t>
  </si>
  <si>
    <t>香　取</t>
  </si>
  <si>
    <t>中　嶋</t>
  </si>
  <si>
    <t>黒　沢</t>
  </si>
  <si>
    <t>三　輪</t>
  </si>
  <si>
    <t>喜　多</t>
  </si>
  <si>
    <t>松　原</t>
  </si>
  <si>
    <t>大　開</t>
  </si>
  <si>
    <r>
      <t>出　水</t>
    </r>
    <r>
      <rPr>
        <sz val="9"/>
        <rFont val="HG丸ｺﾞｼｯｸM-PRO"/>
        <family val="3"/>
        <charset val="128"/>
      </rPr>
      <t>汐</t>
    </r>
  </si>
  <si>
    <t>　北</t>
  </si>
  <si>
    <t>　谷</t>
  </si>
  <si>
    <t>田　井</t>
  </si>
  <si>
    <t>濱　中</t>
  </si>
  <si>
    <t>塩　田</t>
  </si>
  <si>
    <t>多久間</t>
  </si>
  <si>
    <t>土　田</t>
  </si>
  <si>
    <t>入　谷</t>
  </si>
  <si>
    <t>織　田</t>
  </si>
  <si>
    <t>東　山</t>
  </si>
  <si>
    <r>
      <t>外　山</t>
    </r>
    <r>
      <rPr>
        <sz val="9"/>
        <rFont val="HG丸ｺﾞｼｯｸM-PRO"/>
        <family val="3"/>
        <charset val="128"/>
      </rPr>
      <t>唯</t>
    </r>
  </si>
  <si>
    <t>北　堀</t>
  </si>
  <si>
    <t>青　山</t>
  </si>
  <si>
    <t>正　木</t>
  </si>
  <si>
    <t>植　松</t>
  </si>
  <si>
    <t>小　田</t>
  </si>
  <si>
    <t>堀　川</t>
  </si>
  <si>
    <t>寺　竹</t>
  </si>
  <si>
    <t>高　畑</t>
  </si>
  <si>
    <t>西　山</t>
  </si>
  <si>
    <r>
      <t>出　水</t>
    </r>
    <r>
      <rPr>
        <sz val="9"/>
        <rFont val="HG丸ｺﾞｼｯｸM-PRO"/>
        <family val="3"/>
        <charset val="128"/>
      </rPr>
      <t>梨</t>
    </r>
  </si>
  <si>
    <t>半　井</t>
  </si>
  <si>
    <t>戸　城</t>
  </si>
  <si>
    <t>梅　津</t>
  </si>
  <si>
    <t>西　岡</t>
  </si>
  <si>
    <t>石　塚</t>
  </si>
  <si>
    <t>吉　井</t>
  </si>
  <si>
    <t>嶋　田</t>
  </si>
  <si>
    <r>
      <t>児　山</t>
    </r>
    <r>
      <rPr>
        <sz val="9"/>
        <rFont val="HG丸ｺﾞｼｯｸM-PRO"/>
        <family val="3"/>
        <charset val="128"/>
      </rPr>
      <t>七</t>
    </r>
  </si>
  <si>
    <t>多　林</t>
  </si>
  <si>
    <t>萩　原</t>
  </si>
  <si>
    <t>望　月</t>
  </si>
  <si>
    <t>稲　毛</t>
  </si>
  <si>
    <t>今　城</t>
  </si>
  <si>
    <t>黒　川</t>
  </si>
  <si>
    <t>長　町</t>
  </si>
  <si>
    <t>宮　竹</t>
  </si>
  <si>
    <t>神　髙</t>
  </si>
  <si>
    <t>二　宮</t>
  </si>
  <si>
    <t>片　桐</t>
  </si>
  <si>
    <t>髙　田</t>
  </si>
  <si>
    <t>桑　﨑</t>
  </si>
  <si>
    <t>赤　岩</t>
  </si>
  <si>
    <t>原　田</t>
  </si>
  <si>
    <t>野　口</t>
  </si>
  <si>
    <t>津　田</t>
  </si>
  <si>
    <t>来　田</t>
  </si>
  <si>
    <r>
      <t>外　山</t>
    </r>
    <r>
      <rPr>
        <sz val="9"/>
        <rFont val="HG丸ｺﾞｼｯｸM-PRO"/>
        <family val="3"/>
        <charset val="128"/>
      </rPr>
      <t>彩</t>
    </r>
  </si>
  <si>
    <t>満　岡</t>
  </si>
  <si>
    <t>大　森</t>
  </si>
  <si>
    <t>石　井</t>
  </si>
  <si>
    <t>生　島</t>
  </si>
  <si>
    <t>六　車</t>
  </si>
  <si>
    <t>荒　木</t>
  </si>
  <si>
    <t>井出山</t>
  </si>
  <si>
    <t>松　浦</t>
  </si>
  <si>
    <r>
      <t>シコロ</t>
    </r>
    <r>
      <rPr>
        <sz val="9"/>
        <rFont val="HG丸ｺﾞｼｯｸM-PRO"/>
        <family val="3"/>
        <charset val="128"/>
      </rPr>
      <t>ン</t>
    </r>
  </si>
  <si>
    <t>浪　越</t>
  </si>
  <si>
    <t>畠　山</t>
  </si>
  <si>
    <t>直　江</t>
  </si>
  <si>
    <t>間　嶋</t>
  </si>
  <si>
    <t>細　谷</t>
  </si>
  <si>
    <t>　城</t>
  </si>
  <si>
    <t>宮　下</t>
  </si>
  <si>
    <t>前　田</t>
  </si>
  <si>
    <t>齋　賀</t>
  </si>
  <si>
    <t>奥　川</t>
  </si>
  <si>
    <r>
      <t>児　山</t>
    </r>
    <r>
      <rPr>
        <sz val="9"/>
        <rFont val="HG丸ｺﾞｼｯｸM-PRO"/>
        <family val="3"/>
        <charset val="128"/>
      </rPr>
      <t>い</t>
    </r>
  </si>
  <si>
    <t>直　原</t>
  </si>
  <si>
    <t>今　井</t>
  </si>
  <si>
    <t>福　岡</t>
  </si>
  <si>
    <t>寺　井</t>
  </si>
  <si>
    <t>河　井</t>
  </si>
  <si>
    <t>太　田</t>
  </si>
  <si>
    <t>黒　田</t>
  </si>
  <si>
    <t>大　嶋</t>
  </si>
  <si>
    <t>堀　口</t>
  </si>
  <si>
    <t>都　合</t>
  </si>
  <si>
    <t>上　川</t>
  </si>
  <si>
    <t>堂　田</t>
  </si>
  <si>
    <t>柴　田</t>
  </si>
  <si>
    <t>梅　田</t>
  </si>
  <si>
    <t>女子ダブルス</t>
  </si>
  <si>
    <t>山　村・藤　本</t>
  </si>
  <si>
    <t>渡　邊・中　嶋</t>
  </si>
  <si>
    <t>石　井・小　川</t>
  </si>
  <si>
    <t>宮　竹・中　村</t>
  </si>
  <si>
    <t>　谷　・村　上</t>
  </si>
  <si>
    <t>正　木・三　輪</t>
  </si>
  <si>
    <t>西　岡・望　月</t>
  </si>
  <si>
    <t>川　上・荒　木</t>
  </si>
  <si>
    <r>
      <t>児　山</t>
    </r>
    <r>
      <rPr>
        <sz val="9"/>
        <rFont val="HG丸ｺﾞｼｯｸM-PRO"/>
        <family val="3"/>
        <charset val="128"/>
      </rPr>
      <t>七</t>
    </r>
    <r>
      <rPr>
        <sz val="11"/>
        <rFont val="HG丸ｺﾞｼｯｸM-PRO"/>
        <family val="3"/>
        <charset val="128"/>
      </rPr>
      <t>・藤　田</t>
    </r>
    <phoneticPr fontId="2"/>
  </si>
  <si>
    <t>尾　崎・戸　城</t>
  </si>
  <si>
    <t>斉　藤・黒　田</t>
  </si>
  <si>
    <r>
      <t>出　水</t>
    </r>
    <r>
      <rPr>
        <sz val="9"/>
        <rFont val="HG丸ｺﾞｼｯｸM-PRO"/>
        <family val="3"/>
        <charset val="128"/>
      </rPr>
      <t>汐</t>
    </r>
    <r>
      <rPr>
        <sz val="11"/>
        <rFont val="HG丸ｺﾞｼｯｸM-PRO"/>
        <family val="3"/>
        <charset val="128"/>
      </rPr>
      <t>・八　木</t>
    </r>
    <phoneticPr fontId="2"/>
  </si>
  <si>
    <t>大　谷・今　井</t>
  </si>
  <si>
    <t>宮　本・　谷　</t>
  </si>
  <si>
    <t>梅　津・小　西</t>
  </si>
  <si>
    <t>赤　岩・松　浦</t>
  </si>
  <si>
    <t>吉　井・満　岡</t>
  </si>
  <si>
    <t>河　井・武　田</t>
  </si>
  <si>
    <t>神　髙・黒　木</t>
  </si>
  <si>
    <t>山　﨑・寺　竹</t>
  </si>
  <si>
    <r>
      <t>児　山</t>
    </r>
    <r>
      <rPr>
        <sz val="9"/>
        <rFont val="HG丸ｺﾞｼｯｸM-PRO"/>
        <family val="3"/>
        <charset val="128"/>
      </rPr>
      <t>い</t>
    </r>
    <r>
      <rPr>
        <sz val="11"/>
        <rFont val="HG丸ｺﾞｼｯｸM-PRO"/>
        <family val="3"/>
        <charset val="128"/>
      </rPr>
      <t>・小　野</t>
    </r>
    <phoneticPr fontId="2"/>
  </si>
  <si>
    <t>後　藤・井　上</t>
  </si>
  <si>
    <t>入　谷・田　中</t>
  </si>
  <si>
    <t>山　本・大　開</t>
  </si>
  <si>
    <t>髙　木・木　村</t>
  </si>
  <si>
    <t>半　井・植　松</t>
  </si>
  <si>
    <t>小　野・堀　口</t>
  </si>
  <si>
    <t>福　岡・山　下</t>
  </si>
  <si>
    <r>
      <t>外　山</t>
    </r>
    <r>
      <rPr>
        <sz val="9"/>
        <rFont val="HG丸ｺﾞｼｯｸM-PRO"/>
        <family val="3"/>
        <charset val="128"/>
      </rPr>
      <t>彩</t>
    </r>
    <r>
      <rPr>
        <sz val="11"/>
        <rFont val="HG丸ｺﾞｼｯｸM-PRO"/>
        <family val="3"/>
        <charset val="128"/>
      </rPr>
      <t>・外　山</t>
    </r>
    <r>
      <rPr>
        <sz val="9"/>
        <rFont val="HG丸ｺﾞｼｯｸM-PRO"/>
        <family val="3"/>
        <charset val="128"/>
      </rPr>
      <t>唯</t>
    </r>
    <phoneticPr fontId="2"/>
  </si>
  <si>
    <t>増　田・石　川</t>
  </si>
  <si>
    <t>小　川・　城　</t>
  </si>
  <si>
    <t>嶋　田・北　堀</t>
  </si>
  <si>
    <t>田　尾・桑　﨑</t>
  </si>
  <si>
    <t>浪　越・田　中</t>
  </si>
  <si>
    <t>　堤　・多　林</t>
  </si>
  <si>
    <t>太　田・熊　野</t>
  </si>
  <si>
    <t>島　田・矢　野</t>
  </si>
  <si>
    <t>香　取・松　本</t>
  </si>
  <si>
    <t>宮　﨑・山　下</t>
  </si>
  <si>
    <t>髙　橋・小　田</t>
  </si>
  <si>
    <t>原　田・髙　木</t>
  </si>
  <si>
    <t>大　森・西　山</t>
  </si>
  <si>
    <t>細　谷・中　西</t>
  </si>
  <si>
    <t>藤　川・田　井</t>
  </si>
  <si>
    <t>塩　田・齋　賀</t>
  </si>
  <si>
    <t>直　原・三　谷</t>
  </si>
  <si>
    <t>多　田・　森　</t>
  </si>
  <si>
    <t>大　嶋・前　田</t>
  </si>
  <si>
    <t>岩　倉・寺　井</t>
  </si>
  <si>
    <t>二　宮・中　川</t>
  </si>
  <si>
    <t>髙　木・喜　多</t>
  </si>
  <si>
    <t>中　條・野　口</t>
  </si>
  <si>
    <t>生　島・濱　中</t>
  </si>
  <si>
    <t>織　田・眞　鍋</t>
  </si>
  <si>
    <t>黒　川・堀　川</t>
  </si>
  <si>
    <t>間　嶋・近　藤</t>
  </si>
  <si>
    <t>横　手・塩　田</t>
  </si>
  <si>
    <t>髙　田・藤　井</t>
  </si>
  <si>
    <t>佐々木・山　下</t>
  </si>
  <si>
    <t>津　田・植　松</t>
  </si>
  <si>
    <t>宮　下・木　下</t>
  </si>
  <si>
    <t>小　西・青　山</t>
  </si>
  <si>
    <t>梅　田・多久間</t>
  </si>
  <si>
    <t>奥　川・山　本</t>
  </si>
  <si>
    <t>田　中・遠　藤</t>
  </si>
  <si>
    <t>土　田・直　江</t>
  </si>
  <si>
    <t>秋　山・来　田</t>
  </si>
  <si>
    <t>六　車・石　塚</t>
  </si>
  <si>
    <r>
      <t>出　水</t>
    </r>
    <r>
      <rPr>
        <sz val="9"/>
        <rFont val="HG丸ｺﾞｼｯｸM-PRO"/>
        <family val="3"/>
        <charset val="128"/>
      </rPr>
      <t>梨</t>
    </r>
    <r>
      <rPr>
        <sz val="11"/>
        <rFont val="HG丸ｺﾞｼｯｸM-PRO"/>
        <family val="3"/>
        <charset val="128"/>
      </rPr>
      <t>・荒　井</t>
    </r>
    <phoneticPr fontId="2"/>
  </si>
  <si>
    <t>稲　毛・　北　</t>
  </si>
  <si>
    <t>高　畑・植　松</t>
  </si>
  <si>
    <t>シコロン・堂　田</t>
  </si>
  <si>
    <t>杢　村・大　西</t>
  </si>
  <si>
    <t>東　山・黒　沢</t>
  </si>
  <si>
    <t>柴　田・髙　橋</t>
  </si>
  <si>
    <t>第66回　香川県高等学校総合体育大会卓球競技</t>
    <phoneticPr fontId="2"/>
  </si>
  <si>
    <t>２位決定戦</t>
    <rPh sb="1" eb="5">
      <t>イケッテイセン</t>
    </rPh>
    <phoneticPr fontId="2"/>
  </si>
  <si>
    <t>2026年度　第６６回　香川県高等学校総合体育大会　卓球競技　兼　全国・四国高等学校卓球選手権大会県予選会</t>
    <phoneticPr fontId="2"/>
  </si>
  <si>
    <t>（全国：大阪府港区　８月１２日～１７日　代表１校　　　　　　四国：徳島市　６月１９日～２１日　代表４校）</t>
    <rPh sb="1" eb="3">
      <t>ゼンコク</t>
    </rPh>
    <rPh sb="4" eb="7">
      <t>オオサカフ</t>
    </rPh>
    <rPh sb="7" eb="8">
      <t>ミナト</t>
    </rPh>
    <rPh sb="8" eb="9">
      <t>ク</t>
    </rPh>
    <rPh sb="9" eb="10">
      <t>トミイチ</t>
    </rPh>
    <rPh sb="11" eb="12">
      <t>ガツ</t>
    </rPh>
    <rPh sb="14" eb="15">
      <t>ニチ</t>
    </rPh>
    <rPh sb="18" eb="19">
      <t>ニチ</t>
    </rPh>
    <rPh sb="20" eb="22">
      <t>ダイヒョウ</t>
    </rPh>
    <rPh sb="23" eb="24">
      <t>コウ</t>
    </rPh>
    <rPh sb="30" eb="32">
      <t>シコク</t>
    </rPh>
    <rPh sb="33" eb="36">
      <t>トクシマシ</t>
    </rPh>
    <rPh sb="36" eb="37">
      <t>タカイチ</t>
    </rPh>
    <rPh sb="38" eb="39">
      <t>ガツ</t>
    </rPh>
    <rPh sb="41" eb="42">
      <t>ニチ</t>
    </rPh>
    <rPh sb="45" eb="46">
      <t>ニチ</t>
    </rPh>
    <rPh sb="47" eb="49">
      <t>ダイヒョウ</t>
    </rPh>
    <rPh sb="50" eb="51">
      <t>コウ</t>
    </rPh>
    <phoneticPr fontId="2"/>
  </si>
  <si>
    <t>期日：令和８年６月６日(土)</t>
    <rPh sb="0" eb="2">
      <t>キジツ</t>
    </rPh>
    <rPh sb="3" eb="5">
      <t>レイワ</t>
    </rPh>
    <rPh sb="6" eb="7">
      <t>ネン</t>
    </rPh>
    <rPh sb="8" eb="9">
      <t>ガツ</t>
    </rPh>
    <rPh sb="10" eb="11">
      <t>ニチ</t>
    </rPh>
    <rPh sb="12" eb="13">
      <t>ツチ</t>
    </rPh>
    <phoneticPr fontId="2"/>
  </si>
  <si>
    <t>会場：丸亀市民体育館</t>
    <rPh sb="0" eb="2">
      <t>カイジョウ</t>
    </rPh>
    <rPh sb="3" eb="5">
      <t>マルガメ</t>
    </rPh>
    <rPh sb="5" eb="7">
      <t>シミン</t>
    </rPh>
    <rPh sb="7" eb="10">
      <t>タイイクカン</t>
    </rPh>
    <phoneticPr fontId="2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</si>
  <si>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2"/>
  </si>
  <si>
    <t>◎：全国大会　　○：四国大会</t>
    <rPh sb="2" eb="6">
      <t>ゼンコクタイカイ</t>
    </rPh>
    <rPh sb="10" eb="14">
      <t>シコクタイカイ</t>
    </rPh>
    <phoneticPr fontId="21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</si>
  <si>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</si>
  <si>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◎</t>
    <phoneticPr fontId="21"/>
  </si>
  <si>
    <t>尽誠</t>
    <rPh sb="0" eb="2">
      <t>ジンセイ</t>
    </rPh>
    <phoneticPr fontId="2"/>
  </si>
  <si>
    <t>高中央</t>
    <rPh sb="0" eb="3">
      <t>タカチュウオウ</t>
    </rPh>
    <phoneticPr fontId="2"/>
  </si>
  <si>
    <t>○</t>
    <phoneticPr fontId="21"/>
  </si>
  <si>
    <t>高松東</t>
    <rPh sb="0" eb="3">
      <t>タカマツヒガシ</t>
    </rPh>
    <phoneticPr fontId="2"/>
  </si>
  <si>
    <t>笠田</t>
    <rPh sb="0" eb="2">
      <t>カサダ</t>
    </rPh>
    <phoneticPr fontId="2"/>
  </si>
  <si>
    <t>丸亀</t>
    <rPh sb="0" eb="2">
      <t>マルガメ</t>
    </rPh>
    <phoneticPr fontId="2"/>
  </si>
  <si>
    <t>小中央</t>
    <rPh sb="0" eb="3">
      <t>ショウチュウオウ</t>
    </rPh>
    <phoneticPr fontId="2"/>
  </si>
  <si>
    <t>高桜井</t>
    <rPh sb="0" eb="3">
      <t>タカサクライ</t>
    </rPh>
    <phoneticPr fontId="2"/>
  </si>
  <si>
    <t>農経</t>
    <rPh sb="0" eb="2">
      <t>ノウケイ</t>
    </rPh>
    <phoneticPr fontId="2"/>
  </si>
  <si>
    <t>観総合</t>
    <rPh sb="0" eb="3">
      <t>カンソウゴウ</t>
    </rPh>
    <phoneticPr fontId="2"/>
  </si>
  <si>
    <t>坂出工</t>
    <rPh sb="0" eb="3">
      <t>サカイデコウ</t>
    </rPh>
    <phoneticPr fontId="2"/>
  </si>
  <si>
    <t>観一</t>
    <rPh sb="0" eb="2">
      <t>カンイチ</t>
    </rPh>
    <phoneticPr fontId="2"/>
  </si>
  <si>
    <t>三木</t>
    <rPh sb="0" eb="2">
      <t>ミキ</t>
    </rPh>
    <phoneticPr fontId="2"/>
  </si>
  <si>
    <t>高松</t>
    <rPh sb="0" eb="2">
      <t>タカマツ</t>
    </rPh>
    <phoneticPr fontId="2"/>
  </si>
  <si>
    <t>坂出</t>
    <rPh sb="0" eb="2">
      <t>サカイデ</t>
    </rPh>
    <phoneticPr fontId="2"/>
  </si>
  <si>
    <t>高松一</t>
    <rPh sb="0" eb="3">
      <t>タカマツイチ</t>
    </rPh>
    <phoneticPr fontId="2"/>
  </si>
  <si>
    <t>高専高</t>
    <rPh sb="0" eb="3">
      <t>コウセンタカ</t>
    </rPh>
    <phoneticPr fontId="2"/>
  </si>
  <si>
    <t>蓬莱</t>
    <rPh sb="0" eb="2">
      <t>ホウライ</t>
    </rPh>
    <phoneticPr fontId="2"/>
  </si>
  <si>
    <t>英明</t>
    <rPh sb="0" eb="2">
      <t>エイメイ</t>
    </rPh>
    <phoneticPr fontId="2"/>
  </si>
  <si>
    <t>高工芸</t>
    <rPh sb="0" eb="3">
      <t>タカコウゲイ</t>
    </rPh>
    <phoneticPr fontId="2"/>
  </si>
  <si>
    <t>飯山</t>
    <rPh sb="0" eb="2">
      <t>ハンザン</t>
    </rPh>
    <phoneticPr fontId="2"/>
  </si>
  <si>
    <t>善一</t>
    <rPh sb="0" eb="2">
      <t>ゼンイチ</t>
    </rPh>
    <phoneticPr fontId="2"/>
  </si>
  <si>
    <t>琴平</t>
    <rPh sb="0" eb="2">
      <t>コトヒラ</t>
    </rPh>
    <phoneticPr fontId="2"/>
  </si>
  <si>
    <t>香中央</t>
    <rPh sb="0" eb="3">
      <t>カチュウオウ</t>
    </rPh>
    <phoneticPr fontId="2"/>
  </si>
  <si>
    <t>三本松</t>
    <rPh sb="0" eb="3">
      <t>サンボンマツ</t>
    </rPh>
    <phoneticPr fontId="2"/>
  </si>
  <si>
    <t>高松商</t>
    <rPh sb="0" eb="3">
      <t>タカマツショウ</t>
    </rPh>
    <phoneticPr fontId="2"/>
  </si>
  <si>
    <t>高専詫</t>
    <rPh sb="0" eb="2">
      <t>コウセン</t>
    </rPh>
    <rPh sb="2" eb="3">
      <t>タ</t>
    </rPh>
    <phoneticPr fontId="2"/>
  </si>
  <si>
    <t>※</t>
    <phoneticPr fontId="2"/>
  </si>
  <si>
    <t>ベンチは番号の若いチームが本部席に向かって右側とする。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2"/>
  </si>
  <si>
    <t>大手高</t>
    <rPh sb="0" eb="2">
      <t>オオテ</t>
    </rPh>
    <rPh sb="2" eb="3">
      <t>タカ</t>
    </rPh>
    <phoneticPr fontId="2"/>
  </si>
  <si>
    <t>多度津</t>
    <rPh sb="0" eb="3">
      <t>タドツ</t>
    </rPh>
    <phoneticPr fontId="2"/>
  </si>
  <si>
    <t>試合結果は勝ったチームが記録用紙に得点を記入し、進行席に提出する。</t>
    <rPh sb="0" eb="2">
      <t>シアイ</t>
    </rPh>
    <rPh sb="2" eb="4">
      <t>ケッカ</t>
    </rPh>
    <rPh sb="5" eb="6">
      <t>カ</t>
    </rPh>
    <rPh sb="12" eb="14">
      <t>キロク</t>
    </rPh>
    <rPh sb="14" eb="16">
      <t>ヨウシ</t>
    </rPh>
    <rPh sb="17" eb="19">
      <t>トクテン</t>
    </rPh>
    <rPh sb="20" eb="22">
      <t>キニュウ</t>
    </rPh>
    <rPh sb="24" eb="26">
      <t>シンコウ</t>
    </rPh>
    <rPh sb="26" eb="27">
      <t>セキ</t>
    </rPh>
    <rPh sb="28" eb="30">
      <t>テイシュツ</t>
    </rPh>
    <phoneticPr fontId="2"/>
  </si>
  <si>
    <t>準々決勝、準決勝の審判は出来るだけ当該チーム以外の試合をおこなうようにする。</t>
    <rPh sb="0" eb="2">
      <t>ジュンジュン</t>
    </rPh>
    <rPh sb="2" eb="4">
      <t>ケッショウ</t>
    </rPh>
    <rPh sb="5" eb="8">
      <t>ジュンケッショウ</t>
    </rPh>
    <rPh sb="12" eb="14">
      <t>デキ</t>
    </rPh>
    <rPh sb="17" eb="19">
      <t>トウガイ</t>
    </rPh>
    <rPh sb="22" eb="24">
      <t>イガイ</t>
    </rPh>
    <rPh sb="25" eb="27">
      <t>シアイ</t>
    </rPh>
    <phoneticPr fontId="2"/>
  </si>
  <si>
    <t>丸城西</t>
    <rPh sb="0" eb="3">
      <t>マルジョウセイ</t>
    </rPh>
    <phoneticPr fontId="2"/>
  </si>
  <si>
    <t>香誠陵</t>
    <rPh sb="0" eb="3">
      <t>カセイリョウ</t>
    </rPh>
    <phoneticPr fontId="2"/>
  </si>
  <si>
    <t>石田</t>
    <rPh sb="0" eb="2">
      <t>イシダ</t>
    </rPh>
    <phoneticPr fontId="2"/>
  </si>
  <si>
    <t>決勝の審判は本部でおこなう。</t>
    <rPh sb="0" eb="2">
      <t>ケッショウ</t>
    </rPh>
    <rPh sb="3" eb="5">
      <t>シンパン</t>
    </rPh>
    <rPh sb="6" eb="8">
      <t>ホンブ</t>
    </rPh>
    <phoneticPr fontId="2"/>
  </si>
  <si>
    <t>志度</t>
    <rPh sb="0" eb="2">
      <t>シド</t>
    </rPh>
    <phoneticPr fontId="2"/>
  </si>
  <si>
    <t>高松西</t>
    <rPh sb="0" eb="3">
      <t>タカマツニシ</t>
    </rPh>
    <phoneticPr fontId="2"/>
  </si>
  <si>
    <t>校名</t>
    <rPh sb="0" eb="2">
      <t>コウメイ</t>
    </rPh>
    <phoneticPr fontId="2"/>
  </si>
  <si>
    <t>T</t>
    <phoneticPr fontId="2"/>
  </si>
  <si>
    <t>D</t>
    <phoneticPr fontId="2"/>
  </si>
  <si>
    <t>L</t>
    <phoneticPr fontId="2"/>
  </si>
  <si>
    <t>尽誠学園</t>
    <rPh sb="0" eb="4">
      <t>ジンセイガクエン</t>
    </rPh>
    <phoneticPr fontId="21"/>
  </si>
  <si>
    <t>大恵</t>
    <rPh sb="0" eb="2">
      <t>オオエ</t>
    </rPh>
    <phoneticPr fontId="21"/>
  </si>
  <si>
    <t>武田</t>
    <rPh sb="0" eb="2">
      <t>タケダ</t>
    </rPh>
    <phoneticPr fontId="21"/>
  </si>
  <si>
    <t>村上</t>
    <rPh sb="0" eb="2">
      <t>ムラカミ</t>
    </rPh>
    <phoneticPr fontId="21"/>
  </si>
  <si>
    <t>石原</t>
    <rPh sb="0" eb="2">
      <t>イシハラ</t>
    </rPh>
    <phoneticPr fontId="21"/>
  </si>
  <si>
    <t>松本</t>
    <rPh sb="0" eb="2">
      <t>マツモト</t>
    </rPh>
    <phoneticPr fontId="21"/>
  </si>
  <si>
    <t>山村</t>
    <rPh sb="0" eb="2">
      <t>ヤマムラ</t>
    </rPh>
    <phoneticPr fontId="21"/>
  </si>
  <si>
    <t>香取</t>
    <rPh sb="0" eb="2">
      <t>カトリ</t>
    </rPh>
    <phoneticPr fontId="21"/>
  </si>
  <si>
    <t>柴田</t>
    <rPh sb="0" eb="2">
      <t>シバタ</t>
    </rPh>
    <phoneticPr fontId="21"/>
  </si>
  <si>
    <t>男子準決勝</t>
    <rPh sb="0" eb="2">
      <t>ダンシ</t>
    </rPh>
    <rPh sb="2" eb="5">
      <t>ジュンケッショウ</t>
    </rPh>
    <phoneticPr fontId="2"/>
  </si>
  <si>
    <t>女子準決勝</t>
    <rPh sb="0" eb="2">
      <t>ジョシ</t>
    </rPh>
    <rPh sb="2" eb="5">
      <t>ジュンケッショウ</t>
    </rPh>
    <phoneticPr fontId="2"/>
  </si>
  <si>
    <t>対</t>
    <rPh sb="0" eb="1">
      <t>タイ</t>
    </rPh>
    <phoneticPr fontId="2"/>
  </si>
  <si>
    <t>①</t>
    <phoneticPr fontId="2"/>
  </si>
  <si>
    <t>｜</t>
    <phoneticPr fontId="2"/>
  </si>
  <si>
    <t>高松西</t>
    <rPh sb="0" eb="3">
      <t>タカマツニシ</t>
    </rPh>
    <phoneticPr fontId="21"/>
  </si>
  <si>
    <t>庄田</t>
    <rPh sb="0" eb="2">
      <t>ショウダ</t>
    </rPh>
    <phoneticPr fontId="21"/>
  </si>
  <si>
    <t>橋本</t>
    <rPh sb="0" eb="2">
      <t>ハシモト</t>
    </rPh>
    <phoneticPr fontId="21"/>
  </si>
  <si>
    <t>谷澤</t>
    <rPh sb="0" eb="2">
      <t>タニサワ</t>
    </rPh>
    <phoneticPr fontId="21"/>
  </si>
  <si>
    <t>髙橋</t>
    <rPh sb="0" eb="2">
      <t>タカハシ</t>
    </rPh>
    <phoneticPr fontId="21"/>
  </si>
  <si>
    <t>谷澤</t>
    <rPh sb="0" eb="2">
      <t>タニザワ</t>
    </rPh>
    <phoneticPr fontId="21"/>
  </si>
  <si>
    <t>大石</t>
    <rPh sb="0" eb="2">
      <t>オオイシ</t>
    </rPh>
    <phoneticPr fontId="21"/>
  </si>
  <si>
    <t>英明</t>
    <rPh sb="0" eb="2">
      <t>エイメイ</t>
    </rPh>
    <phoneticPr fontId="21"/>
  </si>
  <si>
    <t>塩田</t>
    <rPh sb="0" eb="2">
      <t>シオタ</t>
    </rPh>
    <phoneticPr fontId="21"/>
  </si>
  <si>
    <t>高橋</t>
    <rPh sb="0" eb="2">
      <t>タカハシ</t>
    </rPh>
    <phoneticPr fontId="21"/>
  </si>
  <si>
    <t>小田</t>
    <rPh sb="0" eb="2">
      <t>オダ</t>
    </rPh>
    <phoneticPr fontId="21"/>
  </si>
  <si>
    <t>横手</t>
    <rPh sb="0" eb="2">
      <t>ヨコテ</t>
    </rPh>
    <phoneticPr fontId="21"/>
  </si>
  <si>
    <t>高中央</t>
    <rPh sb="0" eb="3">
      <t>タカチュウオウ</t>
    </rPh>
    <phoneticPr fontId="21"/>
  </si>
  <si>
    <t>平田</t>
    <rPh sb="0" eb="2">
      <t>ヒラタ</t>
    </rPh>
    <phoneticPr fontId="21"/>
  </si>
  <si>
    <t>田原</t>
    <rPh sb="0" eb="2">
      <t>タハラ</t>
    </rPh>
    <phoneticPr fontId="21"/>
  </si>
  <si>
    <t>小川</t>
    <rPh sb="0" eb="2">
      <t>オガワ</t>
    </rPh>
    <phoneticPr fontId="21"/>
  </si>
  <si>
    <t>島田</t>
    <rPh sb="0" eb="2">
      <t>シマダ</t>
    </rPh>
    <phoneticPr fontId="21"/>
  </si>
  <si>
    <t>杢村</t>
    <rPh sb="0" eb="2">
      <t>モクムラ</t>
    </rPh>
    <phoneticPr fontId="21"/>
  </si>
  <si>
    <t>大西</t>
    <rPh sb="0" eb="2">
      <t>オオニシ</t>
    </rPh>
    <phoneticPr fontId="21"/>
  </si>
  <si>
    <t>矢野</t>
    <rPh sb="0" eb="2">
      <t>ヤノ</t>
    </rPh>
    <phoneticPr fontId="21"/>
  </si>
  <si>
    <t>②</t>
    <phoneticPr fontId="2"/>
  </si>
  <si>
    <t>高松商</t>
    <rPh sb="0" eb="3">
      <t>タカマツショウ</t>
    </rPh>
    <phoneticPr fontId="21"/>
  </si>
  <si>
    <t>大江</t>
    <rPh sb="0" eb="2">
      <t>オオエ</t>
    </rPh>
    <phoneticPr fontId="21"/>
  </si>
  <si>
    <t>脇田</t>
    <rPh sb="0" eb="2">
      <t>ワキタ</t>
    </rPh>
    <phoneticPr fontId="21"/>
  </si>
  <si>
    <t>高尾</t>
    <rPh sb="0" eb="2">
      <t>タカオ</t>
    </rPh>
    <phoneticPr fontId="21"/>
  </si>
  <si>
    <t>二宮</t>
    <rPh sb="0" eb="2">
      <t>ニノミヤ</t>
    </rPh>
    <phoneticPr fontId="21"/>
  </si>
  <si>
    <t>中嶋</t>
    <rPh sb="0" eb="2">
      <t>ナカジマ</t>
    </rPh>
    <phoneticPr fontId="21"/>
  </si>
  <si>
    <t>渡邊</t>
    <rPh sb="0" eb="2">
      <t>ワタナベ</t>
    </rPh>
    <phoneticPr fontId="21"/>
  </si>
  <si>
    <t>神髙</t>
    <rPh sb="0" eb="1">
      <t>カミ</t>
    </rPh>
    <rPh sb="1" eb="2">
      <t>タカ</t>
    </rPh>
    <phoneticPr fontId="21"/>
  </si>
  <si>
    <t>宮崎</t>
    <rPh sb="0" eb="2">
      <t>ミヤザキ</t>
    </rPh>
    <phoneticPr fontId="21"/>
  </si>
  <si>
    <t>男子　決勝</t>
    <rPh sb="0" eb="2">
      <t>ダンシ</t>
    </rPh>
    <rPh sb="3" eb="5">
      <t>ケッショウ</t>
    </rPh>
    <phoneticPr fontId="2"/>
  </si>
  <si>
    <t>女子　決勝</t>
    <rPh sb="0" eb="2">
      <t>ジョシ</t>
    </rPh>
    <rPh sb="3" eb="5">
      <t>ケッショウ</t>
    </rPh>
    <phoneticPr fontId="2"/>
  </si>
  <si>
    <t>大熊</t>
    <rPh sb="0" eb="2">
      <t>オオクマ</t>
    </rPh>
    <phoneticPr fontId="21"/>
  </si>
  <si>
    <t>令和８年度 香川県高等学校総合体育大会卓球競技 順位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19" eb="21">
      <t>タッキュウ</t>
    </rPh>
    <rPh sb="21" eb="23">
      <t>キョウギ</t>
    </rPh>
    <rPh sb="24" eb="26">
      <t>ジュンイ</t>
    </rPh>
    <phoneticPr fontId="2"/>
  </si>
  <si>
    <t>男子学校対抗</t>
    <rPh sb="0" eb="6">
      <t>ダンシガッコウタイコウ</t>
    </rPh>
    <phoneticPr fontId="2"/>
  </si>
  <si>
    <t>女子学校対抗</t>
    <rPh sb="0" eb="6">
      <t>ジョシガッコウタイコウ</t>
    </rPh>
    <phoneticPr fontId="2"/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</si>
  <si>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</si>
  <si>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</si>
  <si>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ランク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</si>
  <si>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</si>
  <si>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</si>
  <si>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尽誠学園</t>
    <rPh sb="0" eb="4">
      <t>ジンセイガクエン</t>
    </rPh>
    <phoneticPr fontId="2"/>
  </si>
  <si>
    <t>高松商業</t>
    <rPh sb="0" eb="4">
      <t>タカマツショウギョウ</t>
    </rPh>
    <phoneticPr fontId="2"/>
  </si>
  <si>
    <t>高松中央</t>
    <rPh sb="0" eb="4">
      <t>タカマツチュウオウ</t>
    </rPh>
    <phoneticPr fontId="2"/>
  </si>
  <si>
    <t>Best8</t>
    <phoneticPr fontId="2"/>
  </si>
  <si>
    <t>高専高松</t>
    <rPh sb="0" eb="4">
      <t>コウセンタカマツ</t>
    </rPh>
    <phoneticPr fontId="2"/>
  </si>
  <si>
    <t>高松桜井</t>
    <rPh sb="0" eb="4">
      <t>タカマツサクライ</t>
    </rPh>
    <phoneticPr fontId="2"/>
  </si>
  <si>
    <t>高松工芸</t>
    <rPh sb="0" eb="4">
      <t>タカマツコウゲイ</t>
    </rPh>
    <phoneticPr fontId="2"/>
  </si>
  <si>
    <t>高松第一</t>
    <rPh sb="0" eb="4">
      <t>タカマツダイイチ</t>
    </rPh>
    <phoneticPr fontId="2"/>
  </si>
  <si>
    <t>Best16</t>
    <phoneticPr fontId="2"/>
  </si>
  <si>
    <t>男子ダブルス</t>
    <rPh sb="0" eb="2">
      <t>ダンシ</t>
    </rPh>
    <phoneticPr fontId="2"/>
  </si>
  <si>
    <t>女子ダブルス</t>
    <rPh sb="0" eb="2">
      <t>ジョシ</t>
    </rPh>
    <phoneticPr fontId="2"/>
  </si>
  <si>
    <t>Best32</t>
    <phoneticPr fontId="2"/>
  </si>
  <si>
    <t>優勝</t>
    <rPh sb="0" eb="2">
      <t>ユウショウ</t>
    </rPh>
    <phoneticPr fontId="2"/>
  </si>
  <si>
    <t>・</t>
    <phoneticPr fontId="2"/>
  </si>
  <si>
    <t>松本・四方</t>
    <rPh sb="0" eb="2">
      <t>マツモト</t>
    </rPh>
    <rPh sb="3" eb="5">
      <t>シカタ</t>
    </rPh>
    <phoneticPr fontId="2"/>
  </si>
  <si>
    <t>(尽誠学園)</t>
    <rPh sb="1" eb="5">
      <t>ジンセイガクエン</t>
    </rPh>
    <phoneticPr fontId="2"/>
  </si>
  <si>
    <t>石原・細見</t>
    <rPh sb="0" eb="2">
      <t>イシハラ</t>
    </rPh>
    <rPh sb="3" eb="5">
      <t>ホソミ</t>
    </rPh>
    <phoneticPr fontId="2"/>
  </si>
  <si>
    <t>山村　茉緒子</t>
    <rPh sb="0" eb="2">
      <t>ヤマムラ</t>
    </rPh>
    <rPh sb="3" eb="5">
      <t>マオ</t>
    </rPh>
    <rPh sb="5" eb="6">
      <t>コ</t>
    </rPh>
    <phoneticPr fontId="2"/>
  </si>
  <si>
    <t>藤本　栞奈</t>
    <rPh sb="0" eb="2">
      <t>フジモト</t>
    </rPh>
    <rPh sb="3" eb="5">
      <t>カンナ</t>
    </rPh>
    <phoneticPr fontId="2"/>
  </si>
  <si>
    <t>梅田・多久間</t>
    <rPh sb="0" eb="2">
      <t>ウメダ</t>
    </rPh>
    <rPh sb="3" eb="5">
      <t>タク</t>
    </rPh>
    <rPh sb="5" eb="6">
      <t>カン</t>
    </rPh>
    <phoneticPr fontId="2"/>
  </si>
  <si>
    <t>柴田・高橋</t>
    <rPh sb="0" eb="2">
      <t>シバタ</t>
    </rPh>
    <rPh sb="3" eb="5">
      <t>タカハシ</t>
    </rPh>
    <phoneticPr fontId="2"/>
  </si>
  <si>
    <t>松本　一歩</t>
    <rPh sb="0" eb="2">
      <t>マツモト</t>
    </rPh>
    <rPh sb="3" eb="5">
      <t>イッポ</t>
    </rPh>
    <phoneticPr fontId="2"/>
  </si>
  <si>
    <t>四方　結士</t>
    <rPh sb="0" eb="2">
      <t>シカタ</t>
    </rPh>
    <rPh sb="3" eb="4">
      <t>ユイ</t>
    </rPh>
    <rPh sb="4" eb="5">
      <t>シ</t>
    </rPh>
    <phoneticPr fontId="2"/>
  </si>
  <si>
    <t>村上・武田</t>
    <rPh sb="0" eb="2">
      <t>ムラカミ</t>
    </rPh>
    <rPh sb="3" eb="5">
      <t>タケダ</t>
    </rPh>
    <phoneticPr fontId="2"/>
  </si>
  <si>
    <t>◎</t>
    <phoneticPr fontId="2"/>
  </si>
  <si>
    <t>◎：全国大会　○：四国大会</t>
    <rPh sb="2" eb="6">
      <t>ゼンコクタイカイ</t>
    </rPh>
    <rPh sb="9" eb="13">
      <t>シコクタイカイ</t>
    </rPh>
    <phoneticPr fontId="2"/>
  </si>
  <si>
    <t>○</t>
    <phoneticPr fontId="2"/>
  </si>
  <si>
    <t>シモンズ</t>
    <phoneticPr fontId="2"/>
  </si>
  <si>
    <t>クリスピン</t>
    <phoneticPr fontId="2"/>
  </si>
  <si>
    <t>（尽　誠）</t>
    <rPh sb="1" eb="2">
      <t>ジン</t>
    </rPh>
    <rPh sb="3" eb="4">
      <t>マコト</t>
    </rPh>
    <phoneticPr fontId="2"/>
  </si>
  <si>
    <t>（高松商）</t>
    <rPh sb="1" eb="4">
      <t>タカマツショウ</t>
    </rPh>
    <phoneticPr fontId="2"/>
  </si>
  <si>
    <t>四方</t>
    <rPh sb="0" eb="2">
      <t>シカタ</t>
    </rPh>
    <phoneticPr fontId="2"/>
  </si>
  <si>
    <t>細見</t>
    <rPh sb="0" eb="2">
      <t>ホソミ</t>
    </rPh>
    <phoneticPr fontId="2"/>
  </si>
  <si>
    <t>高橋</t>
    <rPh sb="0" eb="2">
      <t>タカハシ</t>
    </rPh>
    <phoneticPr fontId="2"/>
  </si>
  <si>
    <t>武田</t>
    <rPh sb="0" eb="2">
      <t>タケダ</t>
    </rPh>
    <phoneticPr fontId="2"/>
  </si>
  <si>
    <t>梅　田</t>
    <rPh sb="0" eb="1">
      <t>ウメ</t>
    </rPh>
    <rPh sb="2" eb="3">
      <t>タ</t>
    </rPh>
    <phoneticPr fontId="2"/>
  </si>
  <si>
    <t>山　下</t>
    <rPh sb="0" eb="1">
      <t>ヤマ</t>
    </rPh>
    <rPh sb="2" eb="3">
      <t>シタ</t>
    </rPh>
    <phoneticPr fontId="2"/>
  </si>
  <si>
    <t>宮　﨑</t>
    <rPh sb="0" eb="1">
      <t>ミヤ</t>
    </rPh>
    <rPh sb="2" eb="3">
      <t>ザキ</t>
    </rPh>
    <phoneticPr fontId="2"/>
  </si>
  <si>
    <t>中　嶋</t>
    <rPh sb="0" eb="1">
      <t>ナカ</t>
    </rPh>
    <rPh sb="2" eb="3">
      <t>シマ</t>
    </rPh>
    <phoneticPr fontId="2"/>
  </si>
  <si>
    <t>藤　田</t>
    <rPh sb="0" eb="1">
      <t>フジ</t>
    </rPh>
    <rPh sb="2" eb="3">
      <t>タ</t>
    </rPh>
    <phoneticPr fontId="2"/>
  </si>
  <si>
    <t>村　上</t>
    <rPh sb="0" eb="1">
      <t>ムラ</t>
    </rPh>
    <rPh sb="2" eb="3">
      <t>ウエ</t>
    </rPh>
    <phoneticPr fontId="2"/>
  </si>
  <si>
    <t>石　原</t>
    <rPh sb="0" eb="1">
      <t>イシ</t>
    </rPh>
    <rPh sb="2" eb="3">
      <t>ハラ</t>
    </rPh>
    <phoneticPr fontId="2"/>
  </si>
  <si>
    <t>松　本</t>
    <rPh sb="0" eb="1">
      <t>マツ</t>
    </rPh>
    <rPh sb="2" eb="3">
      <t>ホン</t>
    </rPh>
    <phoneticPr fontId="2"/>
  </si>
  <si>
    <t>山村</t>
    <rPh sb="0" eb="2">
      <t>ヤマムラ</t>
    </rPh>
    <phoneticPr fontId="2"/>
  </si>
  <si>
    <t>柴田</t>
    <rPh sb="0" eb="2">
      <t>シバタ</t>
    </rPh>
    <phoneticPr fontId="2"/>
  </si>
  <si>
    <t>高　橋</t>
    <rPh sb="0" eb="1">
      <t>タカ</t>
    </rPh>
    <rPh sb="2" eb="3">
      <t>ハシ</t>
    </rPh>
    <phoneticPr fontId="2"/>
  </si>
  <si>
    <t>四　方</t>
    <rPh sb="0" eb="1">
      <t>ヨン</t>
    </rPh>
    <rPh sb="2" eb="3">
      <t>カタ</t>
    </rPh>
    <phoneticPr fontId="2"/>
  </si>
  <si>
    <t>藤　本</t>
    <rPh sb="0" eb="1">
      <t>フジ</t>
    </rPh>
    <rPh sb="2" eb="3">
      <t>ホン</t>
    </rPh>
    <phoneticPr fontId="2"/>
  </si>
  <si>
    <t>順位決定戦</t>
    <rPh sb="0" eb="2">
      <t>ジュンイ</t>
    </rPh>
    <rPh sb="2" eb="5">
      <t>ケッテイセン</t>
    </rPh>
    <phoneticPr fontId="2"/>
  </si>
  <si>
    <t>柴田　悠未</t>
    <rPh sb="0" eb="2">
      <t>シバタ</t>
    </rPh>
    <rPh sb="3" eb="5">
      <t>ユウミ</t>
    </rPh>
    <phoneticPr fontId="2"/>
  </si>
  <si>
    <t>武田　優雅</t>
    <rPh sb="0" eb="2">
      <t>タケダ</t>
    </rPh>
    <rPh sb="3" eb="5">
      <t>ユウガ</t>
    </rPh>
    <phoneticPr fontId="2"/>
  </si>
  <si>
    <t>高　尾響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</si>
</sst>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8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20"/>
      <name val="Times New Roman"/>
      <family val="1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20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20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ck">
        <color indexed="10"/>
      </right>
      <top/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theme="1"/>
      </left>
      <right/>
      <top/>
      <bottom/>
      <diagonal/>
    </border>
  </borders>
  <cellStyleXfs count="4">
    <xf numFmtId="0" fontId="0" fillId="0" borderId="0"/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</cellStyleXfs>
  <cellXfs count="287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 shrinkToFit="1"/>
    </xf>
    <xf numFmtId="0" fontId="6" fillId="0" borderId="0" xfId="0" applyFont="1"/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9" fillId="0" borderId="0" xfId="1" applyFont="1">
      <alignment vertical="center"/>
    </xf>
    <xf numFmtId="0" fontId="19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2" fillId="0" borderId="0" xfId="1" applyFont="1">
      <alignment vertic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right" vertical="center"/>
    </xf>
    <xf numFmtId="0" fontId="9" fillId="0" borderId="0" xfId="2" applyFont="1">
      <alignment vertical="center"/>
    </xf>
    <xf numFmtId="0" fontId="22" fillId="0" borderId="0" xfId="2" applyFont="1" applyAlignment="1">
      <alignment horizontal="left" vertical="center"/>
    </xf>
    <xf numFmtId="0" fontId="22" fillId="0" borderId="0" xfId="2" applyFont="1">
      <alignment vertical="center"/>
    </xf>
    <xf numFmtId="0" fontId="22" fillId="0" borderId="0" xfId="2" applyFont="1" applyAlignment="1">
      <alignment horizontal="right" vertical="center"/>
    </xf>
    <xf numFmtId="0" fontId="9" fillId="0" borderId="10" xfId="1" applyFont="1" applyBorder="1">
      <alignment vertical="center"/>
    </xf>
    <xf numFmtId="0" fontId="22" fillId="0" borderId="10" xfId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12" xfId="1" applyFont="1" applyBorder="1">
      <alignment vertical="center"/>
    </xf>
    <xf numFmtId="0" fontId="22" fillId="0" borderId="10" xfId="1" applyFont="1" applyBorder="1" applyAlignment="1">
      <alignment horizontal="right" vertical="center"/>
    </xf>
    <xf numFmtId="0" fontId="9" fillId="0" borderId="10" xfId="2" applyFont="1" applyBorder="1">
      <alignment vertical="center"/>
    </xf>
    <xf numFmtId="0" fontId="22" fillId="0" borderId="10" xfId="2" applyFont="1" applyBorder="1">
      <alignment vertical="center"/>
    </xf>
    <xf numFmtId="0" fontId="22" fillId="0" borderId="11" xfId="2" applyFont="1" applyBorder="1">
      <alignment vertical="center"/>
    </xf>
    <xf numFmtId="0" fontId="22" fillId="0" borderId="13" xfId="2" applyFont="1" applyBorder="1">
      <alignment vertical="center"/>
    </xf>
    <xf numFmtId="0" fontId="22" fillId="0" borderId="14" xfId="1" applyFont="1" applyBorder="1">
      <alignment vertical="center"/>
    </xf>
    <xf numFmtId="0" fontId="22" fillId="0" borderId="15" xfId="1" applyFont="1" applyBorder="1">
      <alignment vertical="center"/>
    </xf>
    <xf numFmtId="0" fontId="9" fillId="0" borderId="12" xfId="1" applyFont="1" applyBorder="1">
      <alignment vertical="center"/>
    </xf>
    <xf numFmtId="0" fontId="22" fillId="0" borderId="14" xfId="2" applyFont="1" applyBorder="1">
      <alignment vertical="center"/>
    </xf>
    <xf numFmtId="0" fontId="22" fillId="0" borderId="15" xfId="2" applyFont="1" applyBorder="1">
      <alignment vertical="center"/>
    </xf>
    <xf numFmtId="0" fontId="22" fillId="0" borderId="12" xfId="1" applyFont="1" applyBorder="1" applyAlignment="1">
      <alignment horizontal="right" vertical="center"/>
    </xf>
    <xf numFmtId="0" fontId="22" fillId="0" borderId="6" xfId="1" applyFont="1" applyBorder="1">
      <alignment vertical="center"/>
    </xf>
    <xf numFmtId="0" fontId="22" fillId="0" borderId="7" xfId="1" applyFont="1" applyBorder="1" applyAlignment="1">
      <alignment horizontal="right" vertical="center"/>
    </xf>
    <xf numFmtId="0" fontId="22" fillId="0" borderId="12" xfId="2" applyFont="1" applyBorder="1" applyAlignment="1">
      <alignment horizontal="right" vertical="center"/>
    </xf>
    <xf numFmtId="0" fontId="22" fillId="0" borderId="7" xfId="2" applyFont="1" applyBorder="1">
      <alignment vertical="center"/>
    </xf>
    <xf numFmtId="0" fontId="9" fillId="0" borderId="1" xfId="1" applyFont="1" applyBorder="1">
      <alignment vertical="center"/>
    </xf>
    <xf numFmtId="0" fontId="9" fillId="0" borderId="16" xfId="1" applyFont="1" applyBorder="1">
      <alignment vertical="center"/>
    </xf>
    <xf numFmtId="0" fontId="22" fillId="0" borderId="12" xfId="2" applyFont="1" applyBorder="1">
      <alignment vertical="center"/>
    </xf>
    <xf numFmtId="0" fontId="22" fillId="0" borderId="9" xfId="2" applyFont="1" applyBorder="1">
      <alignment vertical="center"/>
    </xf>
    <xf numFmtId="0" fontId="22" fillId="0" borderId="1" xfId="2" applyFont="1" applyBorder="1">
      <alignment vertical="center"/>
    </xf>
    <xf numFmtId="0" fontId="9" fillId="0" borderId="1" xfId="2" applyFont="1" applyBorder="1">
      <alignment vertical="center"/>
    </xf>
    <xf numFmtId="0" fontId="9" fillId="0" borderId="10" xfId="1" applyFont="1" applyBorder="1" applyAlignment="1">
      <alignment vertical="center" shrinkToFit="1"/>
    </xf>
    <xf numFmtId="0" fontId="9" fillId="0" borderId="11" xfId="1" applyFont="1" applyBorder="1" applyAlignment="1">
      <alignment vertical="center" shrinkToFit="1"/>
    </xf>
    <xf numFmtId="0" fontId="22" fillId="0" borderId="2" xfId="1" applyFont="1" applyBorder="1" applyAlignment="1">
      <alignment horizontal="right" vertical="center"/>
    </xf>
    <xf numFmtId="0" fontId="9" fillId="0" borderId="11" xfId="1" applyFont="1" applyBorder="1">
      <alignment vertical="center"/>
    </xf>
    <xf numFmtId="0" fontId="9" fillId="0" borderId="7" xfId="1" applyFont="1" applyBorder="1">
      <alignment vertical="center"/>
    </xf>
    <xf numFmtId="0" fontId="9" fillId="0" borderId="0" xfId="1" applyFont="1" applyAlignment="1">
      <alignment vertical="center" shrinkToFit="1"/>
    </xf>
    <xf numFmtId="0" fontId="22" fillId="0" borderId="17" xfId="1" applyFont="1" applyBorder="1">
      <alignment vertical="center"/>
    </xf>
    <xf numFmtId="0" fontId="22" fillId="0" borderId="18" xfId="1" applyFont="1" applyBorder="1">
      <alignment vertical="center"/>
    </xf>
    <xf numFmtId="0" fontId="9" fillId="0" borderId="14" xfId="1" applyFont="1" applyBorder="1">
      <alignment vertical="center"/>
    </xf>
    <xf numFmtId="0" fontId="22" fillId="0" borderId="17" xfId="2" applyFont="1" applyBorder="1">
      <alignment vertical="center"/>
    </xf>
    <xf numFmtId="0" fontId="22" fillId="0" borderId="18" xfId="2" applyFont="1" applyBorder="1">
      <alignment vertical="center"/>
    </xf>
    <xf numFmtId="0" fontId="9" fillId="0" borderId="6" xfId="1" applyFont="1" applyBorder="1" applyAlignment="1">
      <alignment vertical="center" shrinkToFit="1"/>
    </xf>
    <xf numFmtId="0" fontId="22" fillId="0" borderId="7" xfId="1" applyFont="1" applyBorder="1">
      <alignment vertical="center"/>
    </xf>
    <xf numFmtId="0" fontId="9" fillId="0" borderId="6" xfId="2" applyFont="1" applyBorder="1">
      <alignment vertical="center"/>
    </xf>
    <xf numFmtId="0" fontId="9" fillId="0" borderId="19" xfId="1" applyFont="1" applyBorder="1">
      <alignment vertical="center"/>
    </xf>
    <xf numFmtId="0" fontId="22" fillId="0" borderId="6" xfId="2" applyFont="1" applyBorder="1">
      <alignment vertical="center"/>
    </xf>
    <xf numFmtId="0" fontId="9" fillId="0" borderId="1" xfId="1" applyFont="1" applyBorder="1" applyAlignment="1">
      <alignment vertical="center" shrinkToFit="1"/>
    </xf>
    <xf numFmtId="0" fontId="9" fillId="0" borderId="4" xfId="1" applyFont="1" applyBorder="1" applyAlignment="1">
      <alignment vertical="center" shrinkToFit="1"/>
    </xf>
    <xf numFmtId="0" fontId="9" fillId="0" borderId="4" xfId="2" applyFont="1" applyBorder="1">
      <alignment vertical="center"/>
    </xf>
    <xf numFmtId="0" fontId="9" fillId="0" borderId="0" xfId="1" applyFont="1" applyAlignment="1">
      <alignment horizontal="center" vertical="center" shrinkToFit="1"/>
    </xf>
    <xf numFmtId="0" fontId="22" fillId="0" borderId="5" xfId="1" applyFont="1" applyBorder="1">
      <alignment vertical="center"/>
    </xf>
    <xf numFmtId="0" fontId="22" fillId="0" borderId="2" xfId="1" applyFont="1" applyBorder="1">
      <alignment vertical="center"/>
    </xf>
    <xf numFmtId="0" fontId="9" fillId="0" borderId="2" xfId="1" applyFont="1" applyBorder="1">
      <alignment vertical="center"/>
    </xf>
    <xf numFmtId="0" fontId="22" fillId="0" borderId="5" xfId="2" applyFont="1" applyBorder="1">
      <alignment vertical="center"/>
    </xf>
    <xf numFmtId="0" fontId="22" fillId="0" borderId="2" xfId="2" applyFont="1" applyBorder="1">
      <alignment vertical="center"/>
    </xf>
    <xf numFmtId="0" fontId="9" fillId="0" borderId="2" xfId="2" applyFont="1" applyBorder="1">
      <alignment vertical="center"/>
    </xf>
    <xf numFmtId="0" fontId="9" fillId="0" borderId="14" xfId="2" applyFont="1" applyBorder="1">
      <alignment vertical="center"/>
    </xf>
    <xf numFmtId="0" fontId="22" fillId="0" borderId="19" xfId="1" applyFont="1" applyBorder="1">
      <alignment vertical="center"/>
    </xf>
    <xf numFmtId="0" fontId="9" fillId="0" borderId="0" xfId="1" applyFont="1" applyAlignment="1">
      <alignment horizontal="right" vertical="center"/>
    </xf>
    <xf numFmtId="0" fontId="22" fillId="0" borderId="3" xfId="2" applyFont="1" applyBorder="1">
      <alignment vertical="center"/>
    </xf>
    <xf numFmtId="0" fontId="9" fillId="0" borderId="15" xfId="1" applyFont="1" applyBorder="1">
      <alignment vertical="center"/>
    </xf>
    <xf numFmtId="0" fontId="9" fillId="0" borderId="6" xfId="1" applyFont="1" applyBorder="1">
      <alignment vertical="center"/>
    </xf>
    <xf numFmtId="0" fontId="9" fillId="0" borderId="4" xfId="1" applyFont="1" applyBorder="1">
      <alignment vertical="center"/>
    </xf>
    <xf numFmtId="0" fontId="22" fillId="0" borderId="19" xfId="2" applyFont="1" applyBorder="1">
      <alignment vertical="center"/>
    </xf>
    <xf numFmtId="0" fontId="9" fillId="0" borderId="17" xfId="1" applyFont="1" applyBorder="1">
      <alignment vertical="center"/>
    </xf>
    <xf numFmtId="0" fontId="22" fillId="0" borderId="6" xfId="2" applyFont="1" applyBorder="1" applyAlignment="1">
      <alignment horizontal="right" vertical="center"/>
    </xf>
    <xf numFmtId="0" fontId="9" fillId="0" borderId="19" xfId="2" applyFont="1" applyBorder="1">
      <alignment vertical="center"/>
    </xf>
    <xf numFmtId="0" fontId="22" fillId="0" borderId="4" xfId="2" applyFont="1" applyBorder="1">
      <alignment vertical="center"/>
    </xf>
    <xf numFmtId="0" fontId="9" fillId="0" borderId="18" xfId="1" applyFont="1" applyBorder="1">
      <alignment vertical="center"/>
    </xf>
    <xf numFmtId="0" fontId="22" fillId="0" borderId="17" xfId="2" applyFont="1" applyBorder="1" applyAlignment="1">
      <alignment horizontal="left" vertical="center"/>
    </xf>
    <xf numFmtId="0" fontId="22" fillId="0" borderId="14" xfId="2" applyFont="1" applyBorder="1" applyAlignment="1">
      <alignment horizontal="left" vertical="center"/>
    </xf>
    <xf numFmtId="0" fontId="9" fillId="0" borderId="18" xfId="2" applyFont="1" applyBorder="1">
      <alignment vertical="center"/>
    </xf>
    <xf numFmtId="0" fontId="22" fillId="0" borderId="7" xfId="2" applyFont="1" applyBorder="1" applyAlignment="1">
      <alignment horizontal="left" vertical="center"/>
    </xf>
    <xf numFmtId="0" fontId="22" fillId="0" borderId="3" xfId="1" applyFont="1" applyBorder="1">
      <alignment vertical="center"/>
    </xf>
    <xf numFmtId="0" fontId="9" fillId="0" borderId="7" xfId="2" applyFont="1" applyBorder="1">
      <alignment vertical="center"/>
    </xf>
    <xf numFmtId="0" fontId="22" fillId="0" borderId="13" xfId="1" applyFont="1" applyBorder="1">
      <alignment vertical="center"/>
    </xf>
    <xf numFmtId="0" fontId="22" fillId="0" borderId="1" xfId="1" applyFont="1" applyBorder="1">
      <alignment vertical="center"/>
    </xf>
    <xf numFmtId="0" fontId="22" fillId="0" borderId="4" xfId="1" applyFont="1" applyBorder="1" applyAlignment="1">
      <alignment horizontal="right" vertical="center"/>
    </xf>
    <xf numFmtId="0" fontId="22" fillId="0" borderId="13" xfId="1" applyFont="1" applyBorder="1" applyAlignment="1">
      <alignment horizontal="right" vertical="center"/>
    </xf>
    <xf numFmtId="0" fontId="9" fillId="0" borderId="0" xfId="2" applyFont="1" applyAlignment="1">
      <alignment vertical="center" justifyLastLine="1"/>
    </xf>
    <xf numFmtId="0" fontId="22" fillId="0" borderId="20" xfId="1" applyFont="1" applyBorder="1">
      <alignment vertical="center"/>
    </xf>
    <xf numFmtId="0" fontId="22" fillId="0" borderId="9" xfId="1" applyFont="1" applyBorder="1">
      <alignment vertical="center"/>
    </xf>
    <xf numFmtId="0" fontId="9" fillId="0" borderId="13" xfId="1" applyFont="1" applyBorder="1">
      <alignment vertical="center"/>
    </xf>
    <xf numFmtId="0" fontId="9" fillId="0" borderId="0" xfId="1" applyFont="1" applyAlignment="1">
      <alignment vertical="center" justifyLastLine="1"/>
    </xf>
    <xf numFmtId="0" fontId="9" fillId="0" borderId="5" xfId="1" applyFont="1" applyBorder="1">
      <alignment vertical="center"/>
    </xf>
    <xf numFmtId="0" fontId="9" fillId="0" borderId="3" xfId="1" applyFont="1" applyBorder="1">
      <alignment vertical="center"/>
    </xf>
    <xf numFmtId="0" fontId="24" fillId="0" borderId="7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7" xfId="1" applyFont="1" applyBorder="1">
      <alignment vertical="center"/>
    </xf>
    <xf numFmtId="0" fontId="24" fillId="0" borderId="0" xfId="1" applyFont="1">
      <alignment vertical="center"/>
    </xf>
    <xf numFmtId="0" fontId="24" fillId="0" borderId="6" xfId="1" applyFont="1" applyBorder="1">
      <alignment vertical="center"/>
    </xf>
    <xf numFmtId="0" fontId="25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0" fontId="9" fillId="0" borderId="9" xfId="1" applyFont="1" applyBorder="1">
      <alignment vertical="center"/>
    </xf>
    <xf numFmtId="0" fontId="6" fillId="0" borderId="0" xfId="3" applyFont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6" fillId="0" borderId="29" xfId="3" applyFont="1" applyBorder="1" applyAlignment="1">
      <alignment horizontal="center" vertical="center"/>
    </xf>
    <xf numFmtId="0" fontId="6" fillId="0" borderId="30" xfId="3" applyFont="1" applyBorder="1" applyAlignment="1">
      <alignment horizontal="center" vertical="center"/>
    </xf>
    <xf numFmtId="0" fontId="6" fillId="0" borderId="31" xfId="3" applyFont="1" applyBorder="1" applyAlignment="1">
      <alignment horizontal="center" vertical="center"/>
    </xf>
    <xf numFmtId="0" fontId="6" fillId="0" borderId="34" xfId="3" applyFont="1" applyBorder="1" applyAlignment="1">
      <alignment horizontal="center" vertical="center"/>
    </xf>
    <xf numFmtId="0" fontId="6" fillId="0" borderId="35" xfId="3" applyFont="1" applyBorder="1" applyAlignment="1">
      <alignment horizontal="center" vertical="center"/>
    </xf>
    <xf numFmtId="0" fontId="6" fillId="0" borderId="36" xfId="3" applyFont="1" applyBorder="1" applyAlignment="1">
      <alignment horizontal="center" vertical="center"/>
    </xf>
    <xf numFmtId="0" fontId="6" fillId="0" borderId="37" xfId="3" applyFont="1" applyBorder="1" applyAlignment="1">
      <alignment horizontal="center" vertical="center"/>
    </xf>
    <xf numFmtId="0" fontId="6" fillId="0" borderId="40" xfId="3" applyFont="1" applyBorder="1" applyAlignment="1">
      <alignment horizontal="center" vertical="center"/>
    </xf>
    <xf numFmtId="0" fontId="6" fillId="0" borderId="41" xfId="3" applyFont="1" applyBorder="1" applyAlignment="1">
      <alignment horizontal="center" vertical="center"/>
    </xf>
    <xf numFmtId="0" fontId="6" fillId="0" borderId="43" xfId="3" applyFont="1" applyBorder="1" applyAlignment="1">
      <alignment horizontal="center" vertical="center"/>
    </xf>
    <xf numFmtId="0" fontId="6" fillId="0" borderId="44" xfId="3" applyFont="1" applyBorder="1" applyAlignment="1">
      <alignment horizontal="center" vertical="center"/>
    </xf>
    <xf numFmtId="0" fontId="6" fillId="0" borderId="46" xfId="3" applyFont="1" applyBorder="1" applyAlignment="1">
      <alignment horizontal="center" vertical="center"/>
    </xf>
    <xf numFmtId="0" fontId="6" fillId="0" borderId="47" xfId="3" applyFont="1" applyBorder="1" applyAlignment="1">
      <alignment horizontal="center" vertical="center"/>
    </xf>
    <xf numFmtId="0" fontId="6" fillId="0" borderId="48" xfId="3" applyFont="1" applyBorder="1" applyAlignment="1">
      <alignment horizontal="center" vertical="center"/>
    </xf>
    <xf numFmtId="0" fontId="6" fillId="0" borderId="49" xfId="3" applyFont="1" applyBorder="1" applyAlignment="1">
      <alignment horizontal="center" vertical="center"/>
    </xf>
    <xf numFmtId="0" fontId="6" fillId="0" borderId="50" xfId="3" applyFont="1" applyBorder="1" applyAlignment="1">
      <alignment horizontal="center" vertical="center"/>
    </xf>
    <xf numFmtId="0" fontId="6" fillId="0" borderId="51" xfId="3" applyFont="1" applyBorder="1" applyAlignment="1">
      <alignment horizontal="center" vertical="center"/>
    </xf>
    <xf numFmtId="0" fontId="6" fillId="0" borderId="55" xfId="3" applyFont="1" applyBorder="1" applyAlignment="1">
      <alignment horizontal="center" vertical="center"/>
    </xf>
    <xf numFmtId="0" fontId="6" fillId="0" borderId="56" xfId="3" applyFont="1" applyBorder="1" applyAlignment="1">
      <alignment horizontal="center" vertical="center"/>
    </xf>
    <xf numFmtId="0" fontId="6" fillId="0" borderId="36" xfId="3" applyFont="1" applyBorder="1" applyAlignment="1">
      <alignment horizontal="distributed" vertical="center"/>
    </xf>
    <xf numFmtId="0" fontId="6" fillId="0" borderId="57" xfId="3" applyFont="1" applyBorder="1" applyAlignment="1">
      <alignment horizontal="center" vertical="center"/>
    </xf>
    <xf numFmtId="0" fontId="6" fillId="0" borderId="41" xfId="3" applyFont="1" applyBorder="1" applyAlignment="1">
      <alignment horizontal="distributed" vertical="center"/>
    </xf>
    <xf numFmtId="0" fontId="6" fillId="0" borderId="58" xfId="3" applyFont="1" applyBorder="1" applyAlignment="1">
      <alignment horizontal="center" vertical="center"/>
    </xf>
    <xf numFmtId="0" fontId="6" fillId="0" borderId="44" xfId="3" applyFont="1" applyBorder="1" applyAlignment="1">
      <alignment horizontal="distributed" vertical="center"/>
    </xf>
    <xf numFmtId="0" fontId="6" fillId="0" borderId="47" xfId="3" applyFont="1" applyBorder="1" applyAlignment="1">
      <alignment horizontal="distributed" vertical="center"/>
    </xf>
    <xf numFmtId="0" fontId="6" fillId="0" borderId="49" xfId="3" applyFont="1" applyBorder="1" applyAlignment="1">
      <alignment horizontal="distributed" vertical="center"/>
    </xf>
    <xf numFmtId="0" fontId="6" fillId="0" borderId="51" xfId="3" applyFont="1" applyBorder="1" applyAlignment="1">
      <alignment horizontal="distributed" vertical="center"/>
    </xf>
    <xf numFmtId="0" fontId="6" fillId="0" borderId="56" xfId="3" applyFont="1" applyBorder="1" applyAlignment="1">
      <alignment horizontal="distributed" vertical="center"/>
    </xf>
    <xf numFmtId="0" fontId="6" fillId="0" borderId="59" xfId="3" applyFont="1" applyBorder="1" applyAlignment="1">
      <alignment horizontal="center" vertical="center"/>
    </xf>
    <xf numFmtId="0" fontId="6" fillId="0" borderId="60" xfId="3" applyFont="1" applyBorder="1" applyAlignment="1">
      <alignment horizontal="distributed" vertical="center"/>
    </xf>
    <xf numFmtId="0" fontId="6" fillId="0" borderId="61" xfId="3" applyFont="1" applyBorder="1" applyAlignment="1">
      <alignment horizontal="center" vertical="center"/>
    </xf>
    <xf numFmtId="0" fontId="6" fillId="0" borderId="60" xfId="3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 shrinkToFit="1"/>
    </xf>
    <xf numFmtId="0" fontId="3" fillId="0" borderId="1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3" fillId="0" borderId="13" xfId="2" applyFont="1" applyBorder="1" applyAlignment="1">
      <alignment horizontal="center" vertical="center" shrinkToFit="1"/>
    </xf>
    <xf numFmtId="0" fontId="3" fillId="0" borderId="10" xfId="2" applyFont="1" applyBorder="1" applyAlignment="1">
      <alignment horizontal="center" vertical="center" shrinkToFit="1"/>
    </xf>
    <xf numFmtId="0" fontId="3" fillId="0" borderId="17" xfId="2" applyFont="1" applyBorder="1" applyAlignment="1">
      <alignment horizontal="center" vertical="center" shrinkToFit="1"/>
    </xf>
    <xf numFmtId="0" fontId="3" fillId="0" borderId="19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3" fillId="0" borderId="83" xfId="2" applyFont="1" applyBorder="1" applyAlignment="1">
      <alignment horizontal="center" vertical="center" shrinkToFit="1"/>
    </xf>
    <xf numFmtId="0" fontId="3" fillId="0" borderId="84" xfId="2" applyFont="1" applyBorder="1" applyAlignment="1">
      <alignment horizontal="center" vertical="center" shrinkToFit="1"/>
    </xf>
    <xf numFmtId="0" fontId="3" fillId="0" borderId="11" xfId="2" applyFont="1" applyBorder="1" applyAlignment="1">
      <alignment horizontal="center" vertical="center" shrinkToFit="1"/>
    </xf>
    <xf numFmtId="0" fontId="3" fillId="0" borderId="16" xfId="2" applyFont="1" applyBorder="1" applyAlignment="1">
      <alignment horizontal="center" vertical="center" shrinkToFit="1"/>
    </xf>
    <xf numFmtId="0" fontId="3" fillId="0" borderId="85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8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5" xfId="2" applyFont="1" applyBorder="1" applyAlignment="1">
      <alignment horizontal="center" vertical="center" shrinkToFit="1"/>
    </xf>
    <xf numFmtId="0" fontId="3" fillId="0" borderId="87" xfId="2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 shrinkToFit="1"/>
    </xf>
    <xf numFmtId="0" fontId="22" fillId="0" borderId="21" xfId="1" applyFont="1" applyBorder="1" applyAlignment="1">
      <alignment horizontal="center" vertical="center"/>
    </xf>
    <xf numFmtId="0" fontId="9" fillId="0" borderId="0" xfId="1" applyFont="1" applyAlignment="1">
      <alignment horizontal="distributed" vertical="center" justifyLastLine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distributed" vertical="center" justifyLastLine="1"/>
    </xf>
    <xf numFmtId="0" fontId="20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8" fillId="0" borderId="0" xfId="0" applyFont="1" applyAlignment="1">
      <alignment horizontal="distributed" vertical="center" shrinkToFit="1"/>
    </xf>
    <xf numFmtId="0" fontId="9" fillId="0" borderId="0" xfId="0" applyFont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8" fillId="0" borderId="0" xfId="0" applyFont="1" applyAlignment="1">
      <alignment horizontal="center" vertical="center" textRotation="255" shrinkToFit="1"/>
    </xf>
    <xf numFmtId="0" fontId="16" fillId="0" borderId="0" xfId="0" applyFont="1" applyAlignment="1">
      <alignment horizontal="center" vertical="center" textRotation="255" shrinkToFit="1"/>
    </xf>
    <xf numFmtId="0" fontId="13" fillId="0" borderId="0" xfId="0" applyFont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14" fillId="0" borderId="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textRotation="255" shrinkToFit="1"/>
    </xf>
    <xf numFmtId="0" fontId="15" fillId="0" borderId="0" xfId="0" applyFont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7" fillId="0" borderId="7" xfId="0" applyFont="1" applyBorder="1" applyAlignment="1">
      <alignment horizontal="center" vertical="center" textRotation="255" shrinkToFit="1"/>
    </xf>
    <xf numFmtId="0" fontId="27" fillId="0" borderId="0" xfId="0" applyFont="1" applyAlignment="1">
      <alignment horizontal="center" vertical="center" textRotation="255" shrinkToFit="1"/>
    </xf>
    <xf numFmtId="0" fontId="3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6" fillId="0" borderId="27" xfId="3" applyFont="1" applyBorder="1" applyAlignment="1">
      <alignment horizontal="center" vertical="center"/>
    </xf>
    <xf numFmtId="0" fontId="6" fillId="0" borderId="28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32" xfId="3" applyFont="1" applyBorder="1" applyAlignment="1">
      <alignment horizontal="distributed" vertical="center" indent="3"/>
    </xf>
    <xf numFmtId="0" fontId="6" fillId="0" borderId="33" xfId="3" applyFont="1" applyBorder="1" applyAlignment="1">
      <alignment horizontal="distributed" vertical="center" indent="3"/>
    </xf>
    <xf numFmtId="0" fontId="6" fillId="0" borderId="38" xfId="3" applyFont="1" applyBorder="1" applyAlignment="1">
      <alignment horizontal="distributed" vertical="center" indent="3"/>
    </xf>
    <xf numFmtId="0" fontId="6" fillId="0" borderId="39" xfId="3" applyFont="1" applyBorder="1" applyAlignment="1">
      <alignment horizontal="distributed" vertical="center" indent="3"/>
    </xf>
    <xf numFmtId="0" fontId="6" fillId="0" borderId="42" xfId="3" applyFont="1" applyBorder="1" applyAlignment="1">
      <alignment horizontal="center" vertical="center"/>
    </xf>
    <xf numFmtId="0" fontId="6" fillId="0" borderId="45" xfId="3" applyFont="1" applyBorder="1" applyAlignment="1">
      <alignment horizontal="center" vertical="center"/>
    </xf>
    <xf numFmtId="0" fontId="6" fillId="0" borderId="34" xfId="3" applyFont="1" applyBorder="1" applyAlignment="1">
      <alignment horizontal="center" vertical="center"/>
    </xf>
    <xf numFmtId="0" fontId="6" fillId="0" borderId="52" xfId="3" applyFont="1" applyBorder="1" applyAlignment="1">
      <alignment horizontal="center" vertical="center"/>
    </xf>
    <xf numFmtId="0" fontId="6" fillId="0" borderId="53" xfId="3" applyFont="1" applyBorder="1" applyAlignment="1">
      <alignment horizontal="distributed" vertical="center" indent="3"/>
    </xf>
    <xf numFmtId="0" fontId="6" fillId="0" borderId="54" xfId="3" applyFont="1" applyBorder="1" applyAlignment="1">
      <alignment horizontal="distributed" vertical="center" indent="3"/>
    </xf>
    <xf numFmtId="0" fontId="6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4">
    <cellStyle name="標準" xfId="0" builtinId="0"/>
    <cellStyle name="標準 2" xfId="1" xr:uid="{8560E349-EEDB-41EE-BF5E-770B34CA7896}"/>
    <cellStyle name="標準 3" xfId="2" xr:uid="{617DAFBC-FDDE-45EE-859D-148F3F6F336F}"/>
    <cellStyle name="標準_新人大会結果（決勝リーグも）２１" xfId="3" xr:uid="{C124E843-EB35-4584-B38A-A7A9036200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0</xdr:colOff>
      <xdr:row>51</xdr:row>
      <xdr:rowOff>0</xdr:rowOff>
    </xdr:from>
    <xdr:to>
      <xdr:col>58</xdr:col>
      <xdr:colOff>0</xdr:colOff>
      <xdr:row>55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1205C4-932A-4EA8-9BE7-2977A6427216}"/>
            </a:ext>
          </a:extLst>
        </xdr:cNvPr>
        <xdr:cNvSpPr txBox="1"/>
      </xdr:nvSpPr>
      <xdr:spPr>
        <a:xfrm>
          <a:off x="3911600" y="29337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71</xdr:row>
      <xdr:rowOff>0</xdr:rowOff>
    </xdr:from>
    <xdr:to>
      <xdr:col>58</xdr:col>
      <xdr:colOff>0</xdr:colOff>
      <xdr:row>75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315A1D-D33C-40B9-A599-12702149B3CD}"/>
            </a:ext>
          </a:extLst>
        </xdr:cNvPr>
        <xdr:cNvSpPr txBox="1"/>
      </xdr:nvSpPr>
      <xdr:spPr>
        <a:xfrm>
          <a:off x="3911600" y="407035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35</xdr:row>
      <xdr:rowOff>0</xdr:rowOff>
    </xdr:from>
    <xdr:to>
      <xdr:col>58</xdr:col>
      <xdr:colOff>0</xdr:colOff>
      <xdr:row>39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E69D49A-0E03-4BDD-BE2D-22B599454E7A}"/>
            </a:ext>
          </a:extLst>
        </xdr:cNvPr>
        <xdr:cNvSpPr txBox="1"/>
      </xdr:nvSpPr>
      <xdr:spPr>
        <a:xfrm>
          <a:off x="3911600" y="20193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55</xdr:row>
      <xdr:rowOff>0</xdr:rowOff>
    </xdr:from>
    <xdr:to>
      <xdr:col>28</xdr:col>
      <xdr:colOff>0</xdr:colOff>
      <xdr:row>59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E030D09-E36A-4BAC-8C47-F12B866BBC5F}"/>
            </a:ext>
          </a:extLst>
        </xdr:cNvPr>
        <xdr:cNvSpPr txBox="1"/>
      </xdr:nvSpPr>
      <xdr:spPr>
        <a:xfrm>
          <a:off x="1816100" y="31623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19</xdr:row>
      <xdr:rowOff>0</xdr:rowOff>
    </xdr:from>
    <xdr:to>
      <xdr:col>58</xdr:col>
      <xdr:colOff>0</xdr:colOff>
      <xdr:row>23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ADC0CD-B326-4F18-BFE6-C78DCA58E91E}"/>
            </a:ext>
          </a:extLst>
        </xdr:cNvPr>
        <xdr:cNvSpPr txBox="1"/>
      </xdr:nvSpPr>
      <xdr:spPr>
        <a:xfrm>
          <a:off x="3911600" y="11049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39</xdr:row>
      <xdr:rowOff>0</xdr:rowOff>
    </xdr:from>
    <xdr:to>
      <xdr:col>58</xdr:col>
      <xdr:colOff>0</xdr:colOff>
      <xdr:row>43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A0E8F08-FF0C-412C-BC38-D4D5D09A0ED0}"/>
            </a:ext>
          </a:extLst>
        </xdr:cNvPr>
        <xdr:cNvSpPr txBox="1"/>
      </xdr:nvSpPr>
      <xdr:spPr>
        <a:xfrm>
          <a:off x="3911600" y="22479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24</xdr:col>
      <xdr:colOff>0</xdr:colOff>
      <xdr:row>27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C4A8A76-BFC3-40A0-965A-3AB3FFD9CBF5}"/>
            </a:ext>
          </a:extLst>
        </xdr:cNvPr>
        <xdr:cNvSpPr txBox="1"/>
      </xdr:nvSpPr>
      <xdr:spPr>
        <a:xfrm>
          <a:off x="1536700" y="13335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75</xdr:row>
      <xdr:rowOff>0</xdr:rowOff>
    </xdr:from>
    <xdr:to>
      <xdr:col>28</xdr:col>
      <xdr:colOff>0</xdr:colOff>
      <xdr:row>79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D08B888-C93E-499F-8044-2F8ACCF44204}"/>
            </a:ext>
          </a:extLst>
        </xdr:cNvPr>
        <xdr:cNvSpPr txBox="1"/>
      </xdr:nvSpPr>
      <xdr:spPr>
        <a:xfrm>
          <a:off x="1816100" y="429895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71</xdr:row>
      <xdr:rowOff>0</xdr:rowOff>
    </xdr:from>
    <xdr:to>
      <xdr:col>28</xdr:col>
      <xdr:colOff>0</xdr:colOff>
      <xdr:row>75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102DC00-F3A9-43D5-AEFE-41CDB105AC63}"/>
            </a:ext>
          </a:extLst>
        </xdr:cNvPr>
        <xdr:cNvSpPr txBox="1"/>
      </xdr:nvSpPr>
      <xdr:spPr>
        <a:xfrm>
          <a:off x="1816100" y="407035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59</xdr:row>
      <xdr:rowOff>0</xdr:rowOff>
    </xdr:from>
    <xdr:to>
      <xdr:col>28</xdr:col>
      <xdr:colOff>0</xdr:colOff>
      <xdr:row>63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FF4D62-4CFE-401B-8462-8ED2374CCE75}"/>
            </a:ext>
          </a:extLst>
        </xdr:cNvPr>
        <xdr:cNvSpPr txBox="1"/>
      </xdr:nvSpPr>
      <xdr:spPr>
        <a:xfrm>
          <a:off x="1816100" y="33909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66</xdr:row>
      <xdr:rowOff>50800</xdr:rowOff>
    </xdr:from>
    <xdr:to>
      <xdr:col>58</xdr:col>
      <xdr:colOff>0</xdr:colOff>
      <xdr:row>71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693564-BC58-4422-A834-182A177BB3B7}"/>
            </a:ext>
          </a:extLst>
        </xdr:cNvPr>
        <xdr:cNvSpPr txBox="1"/>
      </xdr:nvSpPr>
      <xdr:spPr>
        <a:xfrm>
          <a:off x="3911600" y="384175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43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1F3D513-838F-4A61-8FAC-C622675A619F}"/>
            </a:ext>
          </a:extLst>
        </xdr:cNvPr>
        <xdr:cNvSpPr txBox="1"/>
      </xdr:nvSpPr>
      <xdr:spPr>
        <a:xfrm>
          <a:off x="1816100" y="24765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59</xdr:row>
      <xdr:rowOff>0</xdr:rowOff>
    </xdr:from>
    <xdr:to>
      <xdr:col>58</xdr:col>
      <xdr:colOff>0</xdr:colOff>
      <xdr:row>63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0FAF99-3440-4537-8981-B04DEDAF1FAC}"/>
            </a:ext>
          </a:extLst>
        </xdr:cNvPr>
        <xdr:cNvSpPr txBox="1"/>
      </xdr:nvSpPr>
      <xdr:spPr>
        <a:xfrm>
          <a:off x="3911600" y="33909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39</xdr:row>
      <xdr:rowOff>0</xdr:rowOff>
    </xdr:from>
    <xdr:to>
      <xdr:col>28</xdr:col>
      <xdr:colOff>0</xdr:colOff>
      <xdr:row>43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CCA58FC-7AC1-41DB-9143-4901FBD761BC}"/>
            </a:ext>
          </a:extLst>
        </xdr:cNvPr>
        <xdr:cNvSpPr txBox="1"/>
      </xdr:nvSpPr>
      <xdr:spPr>
        <a:xfrm>
          <a:off x="1816100" y="22479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69</xdr:row>
      <xdr:rowOff>0</xdr:rowOff>
    </xdr:from>
    <xdr:to>
      <xdr:col>32</xdr:col>
      <xdr:colOff>0</xdr:colOff>
      <xdr:row>73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14D89F8-52C7-4939-8954-BBA0EAE7F741}"/>
            </a:ext>
          </a:extLst>
        </xdr:cNvPr>
        <xdr:cNvSpPr txBox="1"/>
      </xdr:nvSpPr>
      <xdr:spPr>
        <a:xfrm>
          <a:off x="2095500" y="395605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52</xdr:col>
      <xdr:colOff>0</xdr:colOff>
      <xdr:row>33</xdr:row>
      <xdr:rowOff>0</xdr:rowOff>
    </xdr:from>
    <xdr:to>
      <xdr:col>54</xdr:col>
      <xdr:colOff>0</xdr:colOff>
      <xdr:row>37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F5BD745-5426-4140-BED3-BC91819B0EAD}"/>
            </a:ext>
          </a:extLst>
        </xdr:cNvPr>
        <xdr:cNvSpPr txBox="1"/>
      </xdr:nvSpPr>
      <xdr:spPr>
        <a:xfrm>
          <a:off x="3632200" y="19050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23</xdr:row>
      <xdr:rowOff>0</xdr:rowOff>
    </xdr:from>
    <xdr:to>
      <xdr:col>58</xdr:col>
      <xdr:colOff>0</xdr:colOff>
      <xdr:row>27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3C594E6-7A20-4EBC-A7DE-6BA920570F9D}"/>
            </a:ext>
          </a:extLst>
        </xdr:cNvPr>
        <xdr:cNvSpPr txBox="1"/>
      </xdr:nvSpPr>
      <xdr:spPr>
        <a:xfrm>
          <a:off x="3911600" y="13335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31</xdr:row>
      <xdr:rowOff>0</xdr:rowOff>
    </xdr:from>
    <xdr:to>
      <xdr:col>28</xdr:col>
      <xdr:colOff>0</xdr:colOff>
      <xdr:row>35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E06C676-9276-4C2B-B670-41BE7C9B7426}"/>
            </a:ext>
          </a:extLst>
        </xdr:cNvPr>
        <xdr:cNvSpPr txBox="1"/>
      </xdr:nvSpPr>
      <xdr:spPr>
        <a:xfrm>
          <a:off x="1816100" y="17907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0</xdr:colOff>
      <xdr:row>65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BF40955-6A8D-44A0-BEFA-69E43B9BB50E}"/>
            </a:ext>
          </a:extLst>
        </xdr:cNvPr>
        <xdr:cNvSpPr txBox="1"/>
      </xdr:nvSpPr>
      <xdr:spPr>
        <a:xfrm>
          <a:off x="2095500" y="35052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52</xdr:col>
      <xdr:colOff>0</xdr:colOff>
      <xdr:row>65</xdr:row>
      <xdr:rowOff>0</xdr:rowOff>
    </xdr:from>
    <xdr:to>
      <xdr:col>54</xdr:col>
      <xdr:colOff>0</xdr:colOff>
      <xdr:row>69</xdr:row>
      <xdr:rowOff>6350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F8209D0-FE24-4743-8F35-68BBC8648166}"/>
            </a:ext>
          </a:extLst>
        </xdr:cNvPr>
        <xdr:cNvSpPr txBox="1"/>
      </xdr:nvSpPr>
      <xdr:spPr>
        <a:xfrm>
          <a:off x="3632200" y="37338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21</xdr:row>
      <xdr:rowOff>0</xdr:rowOff>
    </xdr:from>
    <xdr:to>
      <xdr:col>28</xdr:col>
      <xdr:colOff>0</xdr:colOff>
      <xdr:row>25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DE12836-205B-426A-9072-09B425916639}"/>
            </a:ext>
          </a:extLst>
        </xdr:cNvPr>
        <xdr:cNvSpPr txBox="1"/>
      </xdr:nvSpPr>
      <xdr:spPr>
        <a:xfrm>
          <a:off x="1816100" y="12192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52</xdr:col>
      <xdr:colOff>0</xdr:colOff>
      <xdr:row>57</xdr:row>
      <xdr:rowOff>0</xdr:rowOff>
    </xdr:from>
    <xdr:to>
      <xdr:col>54</xdr:col>
      <xdr:colOff>0</xdr:colOff>
      <xdr:row>61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4946D29-5307-424B-97F1-6F34C1FEFE64}"/>
            </a:ext>
          </a:extLst>
        </xdr:cNvPr>
        <xdr:cNvSpPr txBox="1"/>
      </xdr:nvSpPr>
      <xdr:spPr>
        <a:xfrm>
          <a:off x="3632200" y="32766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29</xdr:row>
      <xdr:rowOff>0</xdr:rowOff>
    </xdr:from>
    <xdr:to>
      <xdr:col>32</xdr:col>
      <xdr:colOff>0</xdr:colOff>
      <xdr:row>33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A82572B-930D-4500-A613-E115D4285C2E}"/>
            </a:ext>
          </a:extLst>
        </xdr:cNvPr>
        <xdr:cNvSpPr txBox="1"/>
      </xdr:nvSpPr>
      <xdr:spPr>
        <a:xfrm>
          <a:off x="2095500" y="16764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52</xdr:col>
      <xdr:colOff>0</xdr:colOff>
      <xdr:row>25</xdr:row>
      <xdr:rowOff>0</xdr:rowOff>
    </xdr:from>
    <xdr:to>
      <xdr:col>54</xdr:col>
      <xdr:colOff>0</xdr:colOff>
      <xdr:row>29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560917C-729F-4DD0-86F5-9C8C094B2654}"/>
            </a:ext>
          </a:extLst>
        </xdr:cNvPr>
        <xdr:cNvSpPr txBox="1"/>
      </xdr:nvSpPr>
      <xdr:spPr>
        <a:xfrm>
          <a:off x="3632200" y="14478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53</xdr:row>
      <xdr:rowOff>0</xdr:rowOff>
    </xdr:from>
    <xdr:to>
      <xdr:col>50</xdr:col>
      <xdr:colOff>0</xdr:colOff>
      <xdr:row>57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7B06050-760C-4357-8CBC-B829BEE0498C}"/>
            </a:ext>
          </a:extLst>
        </xdr:cNvPr>
        <xdr:cNvSpPr txBox="1"/>
      </xdr:nvSpPr>
      <xdr:spPr>
        <a:xfrm>
          <a:off x="3352800" y="30480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45</xdr:row>
      <xdr:rowOff>0</xdr:rowOff>
    </xdr:from>
    <xdr:to>
      <xdr:col>32</xdr:col>
      <xdr:colOff>0</xdr:colOff>
      <xdr:row>49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516BC47-D2FC-4DEB-A6A7-0DEC0C0BE425}"/>
            </a:ext>
          </a:extLst>
        </xdr:cNvPr>
        <xdr:cNvSpPr txBox="1"/>
      </xdr:nvSpPr>
      <xdr:spPr>
        <a:xfrm>
          <a:off x="2095500" y="25908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34</xdr:col>
      <xdr:colOff>0</xdr:colOff>
      <xdr:row>57</xdr:row>
      <xdr:rowOff>0</xdr:rowOff>
    </xdr:from>
    <xdr:to>
      <xdr:col>36</xdr:col>
      <xdr:colOff>0</xdr:colOff>
      <xdr:row>61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772BF5D-D600-47B5-B934-65981CEE6B7D}"/>
            </a:ext>
          </a:extLst>
        </xdr:cNvPr>
        <xdr:cNvSpPr txBox="1"/>
      </xdr:nvSpPr>
      <xdr:spPr>
        <a:xfrm>
          <a:off x="2374900" y="32766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143</xdr:col>
      <xdr:colOff>0</xdr:colOff>
      <xdr:row>33</xdr:row>
      <xdr:rowOff>0</xdr:rowOff>
    </xdr:from>
    <xdr:to>
      <xdr:col>145</xdr:col>
      <xdr:colOff>0</xdr:colOff>
      <xdr:row>37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E485A7E-2F45-4EB1-B5B7-36DDF3D52E5B}"/>
            </a:ext>
          </a:extLst>
        </xdr:cNvPr>
        <xdr:cNvSpPr txBox="1"/>
      </xdr:nvSpPr>
      <xdr:spPr>
        <a:xfrm>
          <a:off x="9988550" y="19050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121</xdr:col>
      <xdr:colOff>0</xdr:colOff>
      <xdr:row>45</xdr:row>
      <xdr:rowOff>0</xdr:rowOff>
    </xdr:from>
    <xdr:to>
      <xdr:col>123</xdr:col>
      <xdr:colOff>0</xdr:colOff>
      <xdr:row>49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8CADC4C-173E-495E-A783-8C108EE68021}"/>
            </a:ext>
          </a:extLst>
        </xdr:cNvPr>
        <xdr:cNvSpPr txBox="1"/>
      </xdr:nvSpPr>
      <xdr:spPr>
        <a:xfrm>
          <a:off x="8451850" y="25908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143</xdr:col>
      <xdr:colOff>0</xdr:colOff>
      <xdr:row>25</xdr:row>
      <xdr:rowOff>0</xdr:rowOff>
    </xdr:from>
    <xdr:to>
      <xdr:col>145</xdr:col>
      <xdr:colOff>0</xdr:colOff>
      <xdr:row>29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04B940D-CCF9-42B5-A23A-8D45E12D803D}"/>
            </a:ext>
          </a:extLst>
        </xdr:cNvPr>
        <xdr:cNvSpPr txBox="1"/>
      </xdr:nvSpPr>
      <xdr:spPr>
        <a:xfrm>
          <a:off x="9988550" y="14478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121</xdr:col>
      <xdr:colOff>0</xdr:colOff>
      <xdr:row>29</xdr:row>
      <xdr:rowOff>0</xdr:rowOff>
    </xdr:from>
    <xdr:to>
      <xdr:col>123</xdr:col>
      <xdr:colOff>0</xdr:colOff>
      <xdr:row>33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67ACB19-B140-47CC-8B5F-C2703B9226EE}"/>
            </a:ext>
          </a:extLst>
        </xdr:cNvPr>
        <xdr:cNvSpPr txBox="1"/>
      </xdr:nvSpPr>
      <xdr:spPr>
        <a:xfrm>
          <a:off x="8451850" y="16764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0</xdr:colOff>
      <xdr:row>41</xdr:row>
      <xdr:rowOff>0</xdr:rowOff>
    </xdr:from>
    <xdr:to>
      <xdr:col>149</xdr:col>
      <xdr:colOff>0</xdr:colOff>
      <xdr:row>45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FE3B4A6-94B2-40DD-96D5-E87EA0668E34}"/>
            </a:ext>
          </a:extLst>
        </xdr:cNvPr>
        <xdr:cNvSpPr txBox="1"/>
      </xdr:nvSpPr>
      <xdr:spPr>
        <a:xfrm>
          <a:off x="10267950" y="23622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0</xdr:colOff>
      <xdr:row>35</xdr:row>
      <xdr:rowOff>0</xdr:rowOff>
    </xdr:from>
    <xdr:to>
      <xdr:col>149</xdr:col>
      <xdr:colOff>0</xdr:colOff>
      <xdr:row>39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308F293B-A6D9-4D55-A293-62BBEA74AA7F}"/>
            </a:ext>
          </a:extLst>
        </xdr:cNvPr>
        <xdr:cNvSpPr txBox="1"/>
      </xdr:nvSpPr>
      <xdr:spPr>
        <a:xfrm>
          <a:off x="10267950" y="20193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0</xdr:colOff>
      <xdr:row>23</xdr:row>
      <xdr:rowOff>0</xdr:rowOff>
    </xdr:from>
    <xdr:to>
      <xdr:col>149</xdr:col>
      <xdr:colOff>0</xdr:colOff>
      <xdr:row>27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F59AC070-6B38-41C3-A369-7D652C55C748}"/>
            </a:ext>
          </a:extLst>
        </xdr:cNvPr>
        <xdr:cNvSpPr txBox="1"/>
      </xdr:nvSpPr>
      <xdr:spPr>
        <a:xfrm>
          <a:off x="10267950" y="13335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117</xdr:col>
      <xdr:colOff>0</xdr:colOff>
      <xdr:row>27</xdr:row>
      <xdr:rowOff>0</xdr:rowOff>
    </xdr:from>
    <xdr:to>
      <xdr:col>119</xdr:col>
      <xdr:colOff>0</xdr:colOff>
      <xdr:row>31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E56ECAA-D4F5-4281-B0AA-5A5B43A32D90}"/>
            </a:ext>
          </a:extLst>
        </xdr:cNvPr>
        <xdr:cNvSpPr txBox="1"/>
      </xdr:nvSpPr>
      <xdr:spPr>
        <a:xfrm>
          <a:off x="8172450" y="15621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117</xdr:col>
      <xdr:colOff>0</xdr:colOff>
      <xdr:row>21</xdr:row>
      <xdr:rowOff>0</xdr:rowOff>
    </xdr:from>
    <xdr:to>
      <xdr:col>119</xdr:col>
      <xdr:colOff>0</xdr:colOff>
      <xdr:row>25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AF4A260-B243-47AB-A9F6-F99EEB4D1CAF}"/>
            </a:ext>
          </a:extLst>
        </xdr:cNvPr>
        <xdr:cNvSpPr txBox="1"/>
      </xdr:nvSpPr>
      <xdr:spPr>
        <a:xfrm>
          <a:off x="8172450" y="12192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117</xdr:col>
      <xdr:colOff>0</xdr:colOff>
      <xdr:row>43</xdr:row>
      <xdr:rowOff>0</xdr:rowOff>
    </xdr:from>
    <xdr:to>
      <xdr:col>119</xdr:col>
      <xdr:colOff>0</xdr:colOff>
      <xdr:row>47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F1501F4-DD3D-467A-B220-DA1C7FADEC36}"/>
            </a:ext>
          </a:extLst>
        </xdr:cNvPr>
        <xdr:cNvSpPr txBox="1"/>
      </xdr:nvSpPr>
      <xdr:spPr>
        <a:xfrm>
          <a:off x="8172450" y="24765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117</xdr:col>
      <xdr:colOff>0</xdr:colOff>
      <xdr:row>39</xdr:row>
      <xdr:rowOff>0</xdr:rowOff>
    </xdr:from>
    <xdr:to>
      <xdr:col>119</xdr:col>
      <xdr:colOff>0</xdr:colOff>
      <xdr:row>43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F941218-F05D-420D-A718-5ECAE5C9CD8F}"/>
            </a:ext>
          </a:extLst>
        </xdr:cNvPr>
        <xdr:cNvSpPr txBox="1"/>
      </xdr:nvSpPr>
      <xdr:spPr>
        <a:xfrm>
          <a:off x="8172450" y="22479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0</xdr:colOff>
      <xdr:row>19</xdr:row>
      <xdr:rowOff>0</xdr:rowOff>
    </xdr:from>
    <xdr:to>
      <xdr:col>149</xdr:col>
      <xdr:colOff>0</xdr:colOff>
      <xdr:row>23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9275F91-3FDB-4E75-B788-44798E15DE3B}"/>
            </a:ext>
          </a:extLst>
        </xdr:cNvPr>
        <xdr:cNvSpPr txBox="1"/>
      </xdr:nvSpPr>
      <xdr:spPr>
        <a:xfrm>
          <a:off x="10267950" y="11049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151</xdr:col>
      <xdr:colOff>0</xdr:colOff>
      <xdr:row>43</xdr:row>
      <xdr:rowOff>0</xdr:rowOff>
    </xdr:from>
    <xdr:to>
      <xdr:col>153</xdr:col>
      <xdr:colOff>0</xdr:colOff>
      <xdr:row>47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9C3078A-8AAC-4B67-928B-7A6CC7489CEC}"/>
            </a:ext>
          </a:extLst>
        </xdr:cNvPr>
        <xdr:cNvSpPr txBox="1"/>
      </xdr:nvSpPr>
      <xdr:spPr>
        <a:xfrm>
          <a:off x="10547350" y="24765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113</xdr:col>
      <xdr:colOff>0</xdr:colOff>
      <xdr:row>23</xdr:row>
      <xdr:rowOff>0</xdr:rowOff>
    </xdr:from>
    <xdr:to>
      <xdr:col>115</xdr:col>
      <xdr:colOff>0</xdr:colOff>
      <xdr:row>27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62EB1036-4FD3-43E3-8709-FE69ED426B9E}"/>
            </a:ext>
          </a:extLst>
        </xdr:cNvPr>
        <xdr:cNvSpPr txBox="1"/>
      </xdr:nvSpPr>
      <xdr:spPr>
        <a:xfrm>
          <a:off x="7893050" y="13335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34</xdr:col>
      <xdr:colOff>0</xdr:colOff>
      <xdr:row>41</xdr:row>
      <xdr:rowOff>0</xdr:rowOff>
    </xdr:from>
    <xdr:to>
      <xdr:col>36</xdr:col>
      <xdr:colOff>0</xdr:colOff>
      <xdr:row>45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CC455F3-2AED-4A22-BC58-FA7758A8DC5B}"/>
            </a:ext>
          </a:extLst>
        </xdr:cNvPr>
        <xdr:cNvSpPr txBox="1"/>
      </xdr:nvSpPr>
      <xdr:spPr>
        <a:xfrm>
          <a:off x="2374900" y="23622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37</xdr:row>
      <xdr:rowOff>0</xdr:rowOff>
    </xdr:from>
    <xdr:to>
      <xdr:col>50</xdr:col>
      <xdr:colOff>0</xdr:colOff>
      <xdr:row>41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E8ECA69-3EC8-4EC8-B84A-CCED97C372CB}"/>
            </a:ext>
          </a:extLst>
        </xdr:cNvPr>
        <xdr:cNvSpPr txBox="1"/>
      </xdr:nvSpPr>
      <xdr:spPr>
        <a:xfrm>
          <a:off x="3352800" y="21336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38</xdr:col>
      <xdr:colOff>0</xdr:colOff>
      <xdr:row>64</xdr:row>
      <xdr:rowOff>50800</xdr:rowOff>
    </xdr:from>
    <xdr:to>
      <xdr:col>40</xdr:col>
      <xdr:colOff>0</xdr:colOff>
      <xdr:row>69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B29B23C-6058-4384-8161-AFEB93C285CB}"/>
            </a:ext>
          </a:extLst>
        </xdr:cNvPr>
        <xdr:cNvSpPr txBox="1"/>
      </xdr:nvSpPr>
      <xdr:spPr>
        <a:xfrm>
          <a:off x="2654300" y="372745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44</xdr:col>
      <xdr:colOff>0</xdr:colOff>
      <xdr:row>29</xdr:row>
      <xdr:rowOff>0</xdr:rowOff>
    </xdr:from>
    <xdr:to>
      <xdr:col>46</xdr:col>
      <xdr:colOff>0</xdr:colOff>
      <xdr:row>33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EB755C2-7C5B-4183-AA21-1F8EFDE90435}"/>
            </a:ext>
          </a:extLst>
        </xdr:cNvPr>
        <xdr:cNvSpPr txBox="1"/>
      </xdr:nvSpPr>
      <xdr:spPr>
        <a:xfrm>
          <a:off x="3073400" y="16764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125</xdr:col>
      <xdr:colOff>0</xdr:colOff>
      <xdr:row>41</xdr:row>
      <xdr:rowOff>0</xdr:rowOff>
    </xdr:from>
    <xdr:to>
      <xdr:col>127</xdr:col>
      <xdr:colOff>0</xdr:colOff>
      <xdr:row>45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8976D37C-5242-4662-8438-D6A7FC484F1E}"/>
            </a:ext>
          </a:extLst>
        </xdr:cNvPr>
        <xdr:cNvSpPr txBox="1"/>
      </xdr:nvSpPr>
      <xdr:spPr>
        <a:xfrm>
          <a:off x="8731250" y="23622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139</xdr:col>
      <xdr:colOff>0</xdr:colOff>
      <xdr:row>21</xdr:row>
      <xdr:rowOff>0</xdr:rowOff>
    </xdr:from>
    <xdr:to>
      <xdr:col>141</xdr:col>
      <xdr:colOff>0</xdr:colOff>
      <xdr:row>25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DA458527-5113-4768-822A-B74834A649B5}"/>
            </a:ext>
          </a:extLst>
        </xdr:cNvPr>
        <xdr:cNvSpPr txBox="1"/>
      </xdr:nvSpPr>
      <xdr:spPr>
        <a:xfrm>
          <a:off x="9709150" y="12192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42</xdr:col>
      <xdr:colOff>0</xdr:colOff>
      <xdr:row>45</xdr:row>
      <xdr:rowOff>0</xdr:rowOff>
    </xdr:from>
    <xdr:to>
      <xdr:col>44</xdr:col>
      <xdr:colOff>0</xdr:colOff>
      <xdr:row>49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987D4BA7-19FB-4B15-BB27-9610C0A684C1}"/>
            </a:ext>
          </a:extLst>
        </xdr:cNvPr>
        <xdr:cNvSpPr txBox="1"/>
      </xdr:nvSpPr>
      <xdr:spPr>
        <a:xfrm>
          <a:off x="2933700" y="25908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133</xdr:col>
      <xdr:colOff>0</xdr:colOff>
      <xdr:row>29</xdr:row>
      <xdr:rowOff>0</xdr:rowOff>
    </xdr:from>
    <xdr:to>
      <xdr:col>135</xdr:col>
      <xdr:colOff>0</xdr:colOff>
      <xdr:row>33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A4B76BF5-434E-4D46-940F-9064E57A4CF9}"/>
            </a:ext>
          </a:extLst>
        </xdr:cNvPr>
        <xdr:cNvSpPr txBox="1"/>
      </xdr:nvSpPr>
      <xdr:spPr>
        <a:xfrm>
          <a:off x="9290050" y="16764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131</xdr:col>
      <xdr:colOff>0</xdr:colOff>
      <xdr:row>29</xdr:row>
      <xdr:rowOff>0</xdr:rowOff>
    </xdr:from>
    <xdr:to>
      <xdr:col>133</xdr:col>
      <xdr:colOff>0</xdr:colOff>
      <xdr:row>33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7535A4B-22AF-4F0D-B36E-389ED064FD8F}"/>
            </a:ext>
          </a:extLst>
        </xdr:cNvPr>
        <xdr:cNvSpPr txBox="1"/>
      </xdr:nvSpPr>
      <xdr:spPr>
        <a:xfrm>
          <a:off x="9150350" y="16764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40</xdr:col>
      <xdr:colOff>0</xdr:colOff>
      <xdr:row>45</xdr:row>
      <xdr:rowOff>0</xdr:rowOff>
    </xdr:from>
    <xdr:to>
      <xdr:col>42</xdr:col>
      <xdr:colOff>0</xdr:colOff>
      <xdr:row>49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123DB9AD-FA08-489A-85CB-91194374F20A}"/>
            </a:ext>
          </a:extLst>
        </xdr:cNvPr>
        <xdr:cNvSpPr txBox="1"/>
      </xdr:nvSpPr>
      <xdr:spPr>
        <a:xfrm>
          <a:off x="2794000" y="2590800"/>
          <a:ext cx="139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18</xdr:row>
      <xdr:rowOff>0</xdr:rowOff>
    </xdr:from>
    <xdr:to>
      <xdr:col>36</xdr:col>
      <xdr:colOff>0</xdr:colOff>
      <xdr:row>18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26D7353-94E9-3902-AFE3-BC36E717CCF5}"/>
            </a:ext>
          </a:extLst>
        </xdr:cNvPr>
        <xdr:cNvCxnSpPr/>
      </xdr:nvCxnSpPr>
      <xdr:spPr bwMode="auto">
        <a:xfrm>
          <a:off x="5403850" y="2717800"/>
          <a:ext cx="2006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31</xdr:row>
      <xdr:rowOff>107950</xdr:rowOff>
    </xdr:from>
    <xdr:to>
      <xdr:col>44</xdr:col>
      <xdr:colOff>0</xdr:colOff>
      <xdr:row>31</xdr:row>
      <xdr:rowOff>107950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81700E2-B991-89FB-E6B4-D4D1D3EB6778}"/>
            </a:ext>
          </a:extLst>
        </xdr:cNvPr>
        <xdr:cNvCxnSpPr/>
      </xdr:nvCxnSpPr>
      <xdr:spPr bwMode="auto">
        <a:xfrm>
          <a:off x="7778750" y="4311650"/>
          <a:ext cx="2006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36</xdr:row>
      <xdr:rowOff>0</xdr:rowOff>
    </xdr:from>
    <xdr:to>
      <xdr:col>36</xdr:col>
      <xdr:colOff>0</xdr:colOff>
      <xdr:row>36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99A9189-0BC0-7BF1-A41A-135BAF72CEEA}"/>
            </a:ext>
          </a:extLst>
        </xdr:cNvPr>
        <xdr:cNvCxnSpPr/>
      </xdr:nvCxnSpPr>
      <xdr:spPr bwMode="auto">
        <a:xfrm>
          <a:off x="5403850" y="4775200"/>
          <a:ext cx="2006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38</xdr:row>
      <xdr:rowOff>0</xdr:rowOff>
    </xdr:from>
    <xdr:to>
      <xdr:col>36</xdr:col>
      <xdr:colOff>0</xdr:colOff>
      <xdr:row>38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EA223E5-9E5B-E982-2749-8F22F528049F}"/>
            </a:ext>
          </a:extLst>
        </xdr:cNvPr>
        <xdr:cNvCxnSpPr/>
      </xdr:nvCxnSpPr>
      <xdr:spPr bwMode="auto">
        <a:xfrm>
          <a:off x="5403850" y="5003800"/>
          <a:ext cx="2006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42</xdr:row>
      <xdr:rowOff>0</xdr:rowOff>
    </xdr:from>
    <xdr:to>
      <xdr:col>36</xdr:col>
      <xdr:colOff>0</xdr:colOff>
      <xdr:row>42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FC843E6-800D-7E94-C3D3-931F00883E0E}"/>
            </a:ext>
          </a:extLst>
        </xdr:cNvPr>
        <xdr:cNvCxnSpPr/>
      </xdr:nvCxnSpPr>
      <xdr:spPr bwMode="auto">
        <a:xfrm>
          <a:off x="5403850" y="5461000"/>
          <a:ext cx="2006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80</xdr:row>
      <xdr:rowOff>0</xdr:rowOff>
    </xdr:from>
    <xdr:to>
      <xdr:col>44</xdr:col>
      <xdr:colOff>0</xdr:colOff>
      <xdr:row>80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DEF4AB7-D487-9235-99FB-2BB2FDEF605B}"/>
            </a:ext>
          </a:extLst>
        </xdr:cNvPr>
        <xdr:cNvCxnSpPr/>
      </xdr:nvCxnSpPr>
      <xdr:spPr bwMode="auto">
        <a:xfrm>
          <a:off x="7778750" y="9804400"/>
          <a:ext cx="2006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90</xdr:row>
      <xdr:rowOff>0</xdr:rowOff>
    </xdr:from>
    <xdr:to>
      <xdr:col>44</xdr:col>
      <xdr:colOff>0</xdr:colOff>
      <xdr:row>90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C196C53-CC82-8EE6-FA5B-B9BF57A11FDD}"/>
            </a:ext>
          </a:extLst>
        </xdr:cNvPr>
        <xdr:cNvCxnSpPr/>
      </xdr:nvCxnSpPr>
      <xdr:spPr bwMode="auto">
        <a:xfrm>
          <a:off x="7778750" y="10947400"/>
          <a:ext cx="2006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67</xdr:col>
      <xdr:colOff>0</xdr:colOff>
      <xdr:row>90</xdr:row>
      <xdr:rowOff>0</xdr:rowOff>
    </xdr:from>
    <xdr:to>
      <xdr:col>73</xdr:col>
      <xdr:colOff>0</xdr:colOff>
      <xdr:row>90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4F2B0F7-EB29-A4C1-E243-E622AC68B337}"/>
            </a:ext>
          </a:extLst>
        </xdr:cNvPr>
        <xdr:cNvCxnSpPr/>
      </xdr:nvCxnSpPr>
      <xdr:spPr bwMode="auto">
        <a:xfrm>
          <a:off x="12998450" y="10947400"/>
          <a:ext cx="2006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11</xdr:col>
      <xdr:colOff>1</xdr:colOff>
      <xdr:row>20</xdr:row>
      <xdr:rowOff>1</xdr:rowOff>
    </xdr:from>
    <xdr:ext cx="139699" cy="2286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4CA943-3420-B617-14D7-BFC3B4EC245C}"/>
            </a:ext>
          </a:extLst>
        </xdr:cNvPr>
        <xdr:cNvSpPr txBox="1"/>
      </xdr:nvSpPr>
      <xdr:spPr>
        <a:xfrm>
          <a:off x="2749551" y="2946401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23</xdr:col>
      <xdr:colOff>1</xdr:colOff>
      <xdr:row>26</xdr:row>
      <xdr:rowOff>0</xdr:rowOff>
    </xdr:from>
    <xdr:ext cx="139699" cy="22860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A4D0084-5717-F59E-81CF-5659E9DE7E0C}"/>
            </a:ext>
          </a:extLst>
        </xdr:cNvPr>
        <xdr:cNvSpPr txBox="1"/>
      </xdr:nvSpPr>
      <xdr:spPr>
        <a:xfrm>
          <a:off x="4425951" y="36322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20</xdr:row>
      <xdr:rowOff>0</xdr:rowOff>
    </xdr:from>
    <xdr:ext cx="139699" cy="2286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55763B1-A678-E868-811B-EBADF0765C02}"/>
            </a:ext>
          </a:extLst>
        </xdr:cNvPr>
        <xdr:cNvSpPr txBox="1"/>
      </xdr:nvSpPr>
      <xdr:spPr>
        <a:xfrm>
          <a:off x="4705350" y="29464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1</xdr:colOff>
      <xdr:row>38</xdr:row>
      <xdr:rowOff>0</xdr:rowOff>
    </xdr:from>
    <xdr:ext cx="139699" cy="2286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D82C79-11EA-1AB8-FFDF-BE0AC360107D}"/>
            </a:ext>
          </a:extLst>
        </xdr:cNvPr>
        <xdr:cNvSpPr txBox="1"/>
      </xdr:nvSpPr>
      <xdr:spPr>
        <a:xfrm>
          <a:off x="4565651" y="50038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32</xdr:row>
      <xdr:rowOff>0</xdr:rowOff>
    </xdr:from>
    <xdr:ext cx="139699" cy="22860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5DB802D-4D09-366C-FD60-928464130F91}"/>
            </a:ext>
          </a:extLst>
        </xdr:cNvPr>
        <xdr:cNvSpPr txBox="1"/>
      </xdr:nvSpPr>
      <xdr:spPr>
        <a:xfrm>
          <a:off x="4705350" y="43180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0</xdr:colOff>
      <xdr:row>32</xdr:row>
      <xdr:rowOff>0</xdr:rowOff>
    </xdr:from>
    <xdr:ext cx="139699" cy="2286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F5F460A-EAF0-8B3D-EEE5-AADE452EB65D}"/>
            </a:ext>
          </a:extLst>
        </xdr:cNvPr>
        <xdr:cNvSpPr txBox="1"/>
      </xdr:nvSpPr>
      <xdr:spPr>
        <a:xfrm>
          <a:off x="2749550" y="43180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12</xdr:col>
      <xdr:colOff>0</xdr:colOff>
      <xdr:row>38</xdr:row>
      <xdr:rowOff>0</xdr:rowOff>
    </xdr:from>
    <xdr:ext cx="139699" cy="2286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AC80C46-0C69-6F81-DB8A-423A9A6E2F7C}"/>
            </a:ext>
          </a:extLst>
        </xdr:cNvPr>
        <xdr:cNvSpPr txBox="1"/>
      </xdr:nvSpPr>
      <xdr:spPr>
        <a:xfrm>
          <a:off x="2889250" y="50038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0</xdr:colOff>
      <xdr:row>58</xdr:row>
      <xdr:rowOff>0</xdr:rowOff>
    </xdr:from>
    <xdr:ext cx="139699" cy="2286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67467B7-0FE1-9241-D051-2813C84661BE}"/>
            </a:ext>
          </a:extLst>
        </xdr:cNvPr>
        <xdr:cNvSpPr txBox="1"/>
      </xdr:nvSpPr>
      <xdr:spPr>
        <a:xfrm>
          <a:off x="4565650" y="72898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1</xdr:colOff>
      <xdr:row>64</xdr:row>
      <xdr:rowOff>0</xdr:rowOff>
    </xdr:from>
    <xdr:ext cx="139699" cy="22860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0BB09EB-3B18-0320-BCF0-37CD131D3582}"/>
            </a:ext>
          </a:extLst>
        </xdr:cNvPr>
        <xdr:cNvSpPr txBox="1"/>
      </xdr:nvSpPr>
      <xdr:spPr>
        <a:xfrm>
          <a:off x="2749551" y="79756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13</xdr:col>
      <xdr:colOff>6351</xdr:colOff>
      <xdr:row>70</xdr:row>
      <xdr:rowOff>0</xdr:rowOff>
    </xdr:from>
    <xdr:ext cx="139699" cy="2286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703D508-D5D1-69A4-E6DF-1E1F96FB26F7}"/>
            </a:ext>
          </a:extLst>
        </xdr:cNvPr>
        <xdr:cNvSpPr txBox="1"/>
      </xdr:nvSpPr>
      <xdr:spPr>
        <a:xfrm>
          <a:off x="3035301" y="86614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76</xdr:row>
      <xdr:rowOff>0</xdr:rowOff>
    </xdr:from>
    <xdr:ext cx="139699" cy="22860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0DF4BF0-1DBA-205D-0466-20DAF25EB156}"/>
            </a:ext>
          </a:extLst>
        </xdr:cNvPr>
        <xdr:cNvSpPr txBox="1"/>
      </xdr:nvSpPr>
      <xdr:spPr>
        <a:xfrm>
          <a:off x="4705350" y="93472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12</xdr:col>
      <xdr:colOff>1</xdr:colOff>
      <xdr:row>82</xdr:row>
      <xdr:rowOff>0</xdr:rowOff>
    </xdr:from>
    <xdr:ext cx="139699" cy="2286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C0C7CC7-52CB-F448-183C-2FD6C82856FF}"/>
            </a:ext>
          </a:extLst>
        </xdr:cNvPr>
        <xdr:cNvSpPr txBox="1"/>
      </xdr:nvSpPr>
      <xdr:spPr>
        <a:xfrm>
          <a:off x="2889251" y="100330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39699" cy="22860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B18D85F-A45A-E633-FEE3-A65CCE3D471E}"/>
            </a:ext>
          </a:extLst>
        </xdr:cNvPr>
        <xdr:cNvSpPr txBox="1"/>
      </xdr:nvSpPr>
      <xdr:spPr>
        <a:xfrm>
          <a:off x="2749550" y="106045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1</xdr:colOff>
      <xdr:row>64</xdr:row>
      <xdr:rowOff>0</xdr:rowOff>
    </xdr:from>
    <xdr:ext cx="139699" cy="22860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370B3C2-55AB-E61A-B565-42006EAE463D}"/>
            </a:ext>
          </a:extLst>
        </xdr:cNvPr>
        <xdr:cNvSpPr txBox="1"/>
      </xdr:nvSpPr>
      <xdr:spPr>
        <a:xfrm>
          <a:off x="4705351" y="79756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49</xdr:col>
      <xdr:colOff>1</xdr:colOff>
      <xdr:row>38</xdr:row>
      <xdr:rowOff>0</xdr:rowOff>
    </xdr:from>
    <xdr:ext cx="139699" cy="22860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4A27301-AC76-D1DB-9F76-C7ABA006B087}"/>
            </a:ext>
          </a:extLst>
        </xdr:cNvPr>
        <xdr:cNvSpPr txBox="1"/>
      </xdr:nvSpPr>
      <xdr:spPr>
        <a:xfrm>
          <a:off x="10483851" y="50038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0</xdr:colOff>
      <xdr:row>20</xdr:row>
      <xdr:rowOff>0</xdr:rowOff>
    </xdr:from>
    <xdr:ext cx="139699" cy="22860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B8C1A98-DD06-7848-A701-1133B30E2236}"/>
            </a:ext>
          </a:extLst>
        </xdr:cNvPr>
        <xdr:cNvSpPr txBox="1"/>
      </xdr:nvSpPr>
      <xdr:spPr>
        <a:xfrm>
          <a:off x="12299950" y="29464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0</xdr:colOff>
      <xdr:row>32</xdr:row>
      <xdr:rowOff>0</xdr:rowOff>
    </xdr:from>
    <xdr:ext cx="139699" cy="22860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EB5E248-700E-2876-678C-92173AC204AA}"/>
            </a:ext>
          </a:extLst>
        </xdr:cNvPr>
        <xdr:cNvSpPr txBox="1"/>
      </xdr:nvSpPr>
      <xdr:spPr>
        <a:xfrm>
          <a:off x="12299950" y="43180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1</xdr:colOff>
      <xdr:row>32</xdr:row>
      <xdr:rowOff>0</xdr:rowOff>
    </xdr:from>
    <xdr:ext cx="139699" cy="22860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F5C61F3-B394-A573-5BDA-9506AD711AF5}"/>
            </a:ext>
          </a:extLst>
        </xdr:cNvPr>
        <xdr:cNvSpPr txBox="1"/>
      </xdr:nvSpPr>
      <xdr:spPr>
        <a:xfrm>
          <a:off x="10344151" y="43180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61</xdr:col>
      <xdr:colOff>0</xdr:colOff>
      <xdr:row>38</xdr:row>
      <xdr:rowOff>0</xdr:rowOff>
    </xdr:from>
    <xdr:ext cx="139699" cy="22860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F9C72DB-9C18-A030-36F7-024015EB6F49}"/>
            </a:ext>
          </a:extLst>
        </xdr:cNvPr>
        <xdr:cNvSpPr txBox="1"/>
      </xdr:nvSpPr>
      <xdr:spPr>
        <a:xfrm>
          <a:off x="12160250" y="50038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61</xdr:col>
      <xdr:colOff>1</xdr:colOff>
      <xdr:row>58</xdr:row>
      <xdr:rowOff>12700</xdr:rowOff>
    </xdr:from>
    <xdr:ext cx="139699" cy="2286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E084DF4-D54D-0AA9-3EC0-C6DEC592B8AA}"/>
            </a:ext>
          </a:extLst>
        </xdr:cNvPr>
        <xdr:cNvSpPr txBox="1"/>
      </xdr:nvSpPr>
      <xdr:spPr>
        <a:xfrm>
          <a:off x="12160251" y="73025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0</xdr:colOff>
      <xdr:row>53</xdr:row>
      <xdr:rowOff>0</xdr:rowOff>
    </xdr:from>
    <xdr:ext cx="139699" cy="22860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F6F3155-35CA-BF8A-4897-EDD64636AF28}"/>
            </a:ext>
          </a:extLst>
        </xdr:cNvPr>
        <xdr:cNvSpPr txBox="1"/>
      </xdr:nvSpPr>
      <xdr:spPr>
        <a:xfrm>
          <a:off x="10344150" y="67183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1</xdr:colOff>
      <xdr:row>64</xdr:row>
      <xdr:rowOff>0</xdr:rowOff>
    </xdr:from>
    <xdr:ext cx="139699" cy="22860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2264620-10B6-9812-C6FE-5FFA1E4C5D66}"/>
            </a:ext>
          </a:extLst>
        </xdr:cNvPr>
        <xdr:cNvSpPr txBox="1"/>
      </xdr:nvSpPr>
      <xdr:spPr>
        <a:xfrm>
          <a:off x="12299951" y="79756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0</xdr:colOff>
      <xdr:row>76</xdr:row>
      <xdr:rowOff>0</xdr:rowOff>
    </xdr:from>
    <xdr:ext cx="139699" cy="22860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C7C999A-1B32-246B-2D5D-73941346C9CD}"/>
            </a:ext>
          </a:extLst>
        </xdr:cNvPr>
        <xdr:cNvSpPr txBox="1"/>
      </xdr:nvSpPr>
      <xdr:spPr>
        <a:xfrm>
          <a:off x="12299950" y="93472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49</xdr:col>
      <xdr:colOff>1</xdr:colOff>
      <xdr:row>82</xdr:row>
      <xdr:rowOff>0</xdr:rowOff>
    </xdr:from>
    <xdr:ext cx="139699" cy="22860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D8BFB986-4FD2-3282-A310-A4B24D96B01A}"/>
            </a:ext>
          </a:extLst>
        </xdr:cNvPr>
        <xdr:cNvSpPr txBox="1"/>
      </xdr:nvSpPr>
      <xdr:spPr>
        <a:xfrm>
          <a:off x="10483851" y="100330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60</xdr:col>
      <xdr:colOff>0</xdr:colOff>
      <xdr:row>70</xdr:row>
      <xdr:rowOff>0</xdr:rowOff>
    </xdr:from>
    <xdr:ext cx="139699" cy="22860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94D28ED-DF7E-9392-FB14-61D3454253AF}"/>
            </a:ext>
          </a:extLst>
        </xdr:cNvPr>
        <xdr:cNvSpPr txBox="1"/>
      </xdr:nvSpPr>
      <xdr:spPr>
        <a:xfrm>
          <a:off x="12020550" y="86614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50</xdr:col>
      <xdr:colOff>1</xdr:colOff>
      <xdr:row>70</xdr:row>
      <xdr:rowOff>0</xdr:rowOff>
    </xdr:from>
    <xdr:ext cx="139699" cy="22860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DCA5F7-AFE6-3FBD-EC99-22EB0C8A139E}"/>
            </a:ext>
          </a:extLst>
        </xdr:cNvPr>
        <xdr:cNvSpPr txBox="1"/>
      </xdr:nvSpPr>
      <xdr:spPr>
        <a:xfrm>
          <a:off x="10623551" y="86614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1</xdr:colOff>
      <xdr:row>76</xdr:row>
      <xdr:rowOff>0</xdr:rowOff>
    </xdr:from>
    <xdr:ext cx="139699" cy="22860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677D976-4949-9784-21CA-827A288D2871}"/>
            </a:ext>
          </a:extLst>
        </xdr:cNvPr>
        <xdr:cNvSpPr txBox="1"/>
      </xdr:nvSpPr>
      <xdr:spPr>
        <a:xfrm>
          <a:off x="10344151" y="9347200"/>
          <a:ext cx="139699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78</xdr:row>
      <xdr:rowOff>0</xdr:rowOff>
    </xdr:from>
    <xdr:to>
      <xdr:col>36</xdr:col>
      <xdr:colOff>0</xdr:colOff>
      <xdr:row>78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B928827-840E-27BD-1009-048B581EEFA6}"/>
            </a:ext>
          </a:extLst>
        </xdr:cNvPr>
        <xdr:cNvCxnSpPr/>
      </xdr:nvCxnSpPr>
      <xdr:spPr bwMode="auto">
        <a:xfrm>
          <a:off x="5403850" y="10502900"/>
          <a:ext cx="2006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158E51-B788-28F2-72C4-CD3DD2F58BAF}"/>
            </a:ext>
          </a:extLst>
        </xdr:cNvPr>
        <xdr:cNvSpPr txBox="1"/>
      </xdr:nvSpPr>
      <xdr:spPr>
        <a:xfrm>
          <a:off x="2749550" y="2882900"/>
          <a:ext cx="13970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C88DA1D-7011-0AE5-47B8-34387BBCE25F}"/>
            </a:ext>
          </a:extLst>
        </xdr:cNvPr>
        <xdr:cNvSpPr txBox="1"/>
      </xdr:nvSpPr>
      <xdr:spPr>
        <a:xfrm>
          <a:off x="4705350" y="2882900"/>
          <a:ext cx="13970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7564CF-2B4C-3015-210D-14CC8686D84C}"/>
            </a:ext>
          </a:extLst>
        </xdr:cNvPr>
        <xdr:cNvSpPr txBox="1"/>
      </xdr:nvSpPr>
      <xdr:spPr>
        <a:xfrm>
          <a:off x="4565650" y="2374900"/>
          <a:ext cx="13970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B97905-C71C-673E-B677-8D426A41B71A}"/>
            </a:ext>
          </a:extLst>
        </xdr:cNvPr>
        <xdr:cNvSpPr txBox="1"/>
      </xdr:nvSpPr>
      <xdr:spPr>
        <a:xfrm>
          <a:off x="4425950" y="3390900"/>
          <a:ext cx="13970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27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E039596-4EEE-9519-0C4A-D7694A4D5540}"/>
            </a:ext>
          </a:extLst>
        </xdr:cNvPr>
        <xdr:cNvSpPr txBox="1"/>
      </xdr:nvSpPr>
      <xdr:spPr>
        <a:xfrm>
          <a:off x="4705350" y="4025900"/>
          <a:ext cx="13970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47</xdr:row>
      <xdr:rowOff>0</xdr:rowOff>
    </xdr:from>
    <xdr:to>
      <xdr:col>26</xdr:col>
      <xdr:colOff>0</xdr:colOff>
      <xdr:row>49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D42CD18-185A-2A85-2285-D5ADF8FBA9D2}"/>
            </a:ext>
          </a:extLst>
        </xdr:cNvPr>
        <xdr:cNvSpPr txBox="1"/>
      </xdr:nvSpPr>
      <xdr:spPr>
        <a:xfrm>
          <a:off x="4705350" y="6565900"/>
          <a:ext cx="13970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2B88127-D665-7005-6C46-CC1EFA2FA03C}"/>
            </a:ext>
          </a:extLst>
        </xdr:cNvPr>
        <xdr:cNvSpPr txBox="1"/>
      </xdr:nvSpPr>
      <xdr:spPr>
        <a:xfrm>
          <a:off x="2749550" y="4025900"/>
          <a:ext cx="13970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C3E91B6-AD5F-39B1-B477-49AABF6FD0E5}"/>
            </a:ext>
          </a:extLst>
        </xdr:cNvPr>
        <xdr:cNvSpPr txBox="1"/>
      </xdr:nvSpPr>
      <xdr:spPr>
        <a:xfrm>
          <a:off x="4565650" y="7200900"/>
          <a:ext cx="13970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34B20AD-A324-C010-A813-D0EF84104AA4}"/>
            </a:ext>
          </a:extLst>
        </xdr:cNvPr>
        <xdr:cNvSpPr txBox="1"/>
      </xdr:nvSpPr>
      <xdr:spPr>
        <a:xfrm>
          <a:off x="2749550" y="7708900"/>
          <a:ext cx="13970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BD5D15E-A342-B9B2-4293-9878306139BF}"/>
            </a:ext>
          </a:extLst>
        </xdr:cNvPr>
        <xdr:cNvSpPr txBox="1"/>
      </xdr:nvSpPr>
      <xdr:spPr>
        <a:xfrm>
          <a:off x="2889250" y="7200900"/>
          <a:ext cx="13970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60</xdr:row>
      <xdr:rowOff>0</xdr:rowOff>
    </xdr:from>
    <xdr:to>
      <xdr:col>14</xdr:col>
      <xdr:colOff>0</xdr:colOff>
      <xdr:row>62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40C97BA-9F9D-E98A-1B46-DA7269B81E24}"/>
            </a:ext>
          </a:extLst>
        </xdr:cNvPr>
        <xdr:cNvSpPr txBox="1"/>
      </xdr:nvSpPr>
      <xdr:spPr>
        <a:xfrm>
          <a:off x="3028950" y="8216900"/>
          <a:ext cx="13970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66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CBBA298-2930-A2A7-EB8F-1F1102702911}"/>
            </a:ext>
          </a:extLst>
        </xdr:cNvPr>
        <xdr:cNvSpPr txBox="1"/>
      </xdr:nvSpPr>
      <xdr:spPr>
        <a:xfrm>
          <a:off x="4705350" y="8978900"/>
          <a:ext cx="13970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73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438DAF5-5D5A-B57E-98D1-35B8165863B3}"/>
            </a:ext>
          </a:extLst>
        </xdr:cNvPr>
        <xdr:cNvSpPr txBox="1"/>
      </xdr:nvSpPr>
      <xdr:spPr>
        <a:xfrm>
          <a:off x="2749550" y="9867900"/>
          <a:ext cx="13970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13</xdr:col>
      <xdr:colOff>0</xdr:colOff>
      <xdr:row>34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36B6C2B-8054-6F8E-C142-6A587DA3EE6B}"/>
            </a:ext>
          </a:extLst>
        </xdr:cNvPr>
        <xdr:cNvSpPr txBox="1"/>
      </xdr:nvSpPr>
      <xdr:spPr>
        <a:xfrm>
          <a:off x="2889250" y="4660900"/>
          <a:ext cx="13970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138</xdr:row>
      <xdr:rowOff>0</xdr:rowOff>
    </xdr:from>
    <xdr:to>
      <xdr:col>7</xdr:col>
      <xdr:colOff>0</xdr:colOff>
      <xdr:row>138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67F4409-CA60-13C7-4CAC-2683962C37D9}"/>
            </a:ext>
          </a:extLst>
        </xdr:cNvPr>
        <xdr:cNvCxnSpPr/>
      </xdr:nvCxnSpPr>
      <xdr:spPr bwMode="auto">
        <a:xfrm>
          <a:off x="184150" y="1546860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140</xdr:row>
      <xdr:rowOff>0</xdr:rowOff>
    </xdr:from>
    <xdr:to>
      <xdr:col>36</xdr:col>
      <xdr:colOff>0</xdr:colOff>
      <xdr:row>140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96D96EE-7825-8DB4-689A-6F1764CF927C}"/>
            </a:ext>
          </a:extLst>
        </xdr:cNvPr>
        <xdr:cNvCxnSpPr/>
      </xdr:nvCxnSpPr>
      <xdr:spPr bwMode="auto">
        <a:xfrm>
          <a:off x="6045200" y="1567180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118</xdr:row>
      <xdr:rowOff>0</xdr:rowOff>
    </xdr:from>
    <xdr:to>
      <xdr:col>44</xdr:col>
      <xdr:colOff>0</xdr:colOff>
      <xdr:row>118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9B42483-888F-5F88-3D23-7A5EF21B0C45}"/>
            </a:ext>
          </a:extLst>
        </xdr:cNvPr>
        <xdr:cNvCxnSpPr/>
      </xdr:nvCxnSpPr>
      <xdr:spPr bwMode="auto">
        <a:xfrm>
          <a:off x="8039100" y="1343660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0</xdr:colOff>
      <xdr:row>168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03BED73-D416-75A5-C859-73BEEB974D59}"/>
            </a:ext>
          </a:extLst>
        </xdr:cNvPr>
        <xdr:cNvCxnSpPr/>
      </xdr:nvCxnSpPr>
      <xdr:spPr bwMode="auto">
        <a:xfrm>
          <a:off x="184150" y="1851660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178</xdr:row>
      <xdr:rowOff>0</xdr:rowOff>
    </xdr:from>
    <xdr:to>
      <xdr:col>7</xdr:col>
      <xdr:colOff>0</xdr:colOff>
      <xdr:row>178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BB5DDBE-E6C5-CA02-EB12-599423400FD6}"/>
            </a:ext>
          </a:extLst>
        </xdr:cNvPr>
        <xdr:cNvCxnSpPr/>
      </xdr:nvCxnSpPr>
      <xdr:spPr bwMode="auto">
        <a:xfrm>
          <a:off x="184150" y="1953260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196</xdr:row>
      <xdr:rowOff>0</xdr:rowOff>
    </xdr:from>
    <xdr:to>
      <xdr:col>44</xdr:col>
      <xdr:colOff>0</xdr:colOff>
      <xdr:row>196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47CC4F6-16D6-5903-58BD-87D035AA5B6F}"/>
            </a:ext>
          </a:extLst>
        </xdr:cNvPr>
        <xdr:cNvCxnSpPr/>
      </xdr:nvCxnSpPr>
      <xdr:spPr bwMode="auto">
        <a:xfrm>
          <a:off x="8039100" y="2136140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210</xdr:row>
      <xdr:rowOff>0</xdr:rowOff>
    </xdr:from>
    <xdr:to>
      <xdr:col>36</xdr:col>
      <xdr:colOff>0</xdr:colOff>
      <xdr:row>210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75C911B-F392-DA31-9CA8-CF2E1B4FAC78}"/>
            </a:ext>
          </a:extLst>
        </xdr:cNvPr>
        <xdr:cNvCxnSpPr/>
      </xdr:nvCxnSpPr>
      <xdr:spPr bwMode="auto">
        <a:xfrm>
          <a:off x="6045200" y="2278380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67</xdr:col>
      <xdr:colOff>0</xdr:colOff>
      <xdr:row>124</xdr:row>
      <xdr:rowOff>0</xdr:rowOff>
    </xdr:from>
    <xdr:to>
      <xdr:col>73</xdr:col>
      <xdr:colOff>0</xdr:colOff>
      <xdr:row>124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4A73EC5-6EA4-6589-CDA2-03C8BD260F54}"/>
            </a:ext>
          </a:extLst>
        </xdr:cNvPr>
        <xdr:cNvCxnSpPr/>
      </xdr:nvCxnSpPr>
      <xdr:spPr bwMode="auto">
        <a:xfrm>
          <a:off x="13900150" y="1404620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100</xdr:row>
      <xdr:rowOff>0</xdr:rowOff>
    </xdr:from>
    <xdr:to>
      <xdr:col>36</xdr:col>
      <xdr:colOff>0</xdr:colOff>
      <xdr:row>100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1709BCE-D14F-346E-19BD-E991B8D8CA18}"/>
            </a:ext>
          </a:extLst>
        </xdr:cNvPr>
        <xdr:cNvCxnSpPr/>
      </xdr:nvCxnSpPr>
      <xdr:spPr bwMode="auto">
        <a:xfrm>
          <a:off x="6045200" y="1088390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40</xdr:row>
      <xdr:rowOff>0</xdr:rowOff>
    </xdr:from>
    <xdr:to>
      <xdr:col>7</xdr:col>
      <xdr:colOff>0</xdr:colOff>
      <xdr:row>40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CA01D898-C98F-4BC3-A732-025D31BB56EC}"/>
            </a:ext>
          </a:extLst>
        </xdr:cNvPr>
        <xdr:cNvCxnSpPr/>
      </xdr:nvCxnSpPr>
      <xdr:spPr bwMode="auto">
        <a:xfrm>
          <a:off x="184150" y="478790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34</xdr:row>
      <xdr:rowOff>6350</xdr:rowOff>
    </xdr:from>
    <xdr:to>
      <xdr:col>36</xdr:col>
      <xdr:colOff>0</xdr:colOff>
      <xdr:row>34</xdr:row>
      <xdr:rowOff>6350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11B069D-D9F1-F6B2-8CD0-9EAED35794ED}"/>
            </a:ext>
          </a:extLst>
        </xdr:cNvPr>
        <xdr:cNvCxnSpPr/>
      </xdr:nvCxnSpPr>
      <xdr:spPr bwMode="auto">
        <a:xfrm>
          <a:off x="6045200" y="418465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18</xdr:row>
      <xdr:rowOff>0</xdr:rowOff>
    </xdr:from>
    <xdr:to>
      <xdr:col>44</xdr:col>
      <xdr:colOff>0</xdr:colOff>
      <xdr:row>18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CAE50E5-DCD1-0971-7DAE-974E4B68F067}"/>
            </a:ext>
          </a:extLst>
        </xdr:cNvPr>
        <xdr:cNvCxnSpPr/>
      </xdr:nvCxnSpPr>
      <xdr:spPr bwMode="auto">
        <a:xfrm>
          <a:off x="8039100" y="255270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48</xdr:col>
      <xdr:colOff>0</xdr:colOff>
      <xdr:row>24</xdr:row>
      <xdr:rowOff>0</xdr:rowOff>
    </xdr:from>
    <xdr:ext cx="184150" cy="2032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8B1B517-CB69-4D7A-A755-17A3C72C5EEF}"/>
            </a:ext>
          </a:extLst>
        </xdr:cNvPr>
        <xdr:cNvSpPr txBox="1"/>
      </xdr:nvSpPr>
      <xdr:spPr>
        <a:xfrm>
          <a:off x="10401300" y="31623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0</xdr:colOff>
      <xdr:row>24</xdr:row>
      <xdr:rowOff>0</xdr:rowOff>
    </xdr:from>
    <xdr:ext cx="184150" cy="20320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3EE39C1-8BC9-30C3-618F-A0937002CD6F}"/>
            </a:ext>
          </a:extLst>
        </xdr:cNvPr>
        <xdr:cNvSpPr txBox="1"/>
      </xdr:nvSpPr>
      <xdr:spPr>
        <a:xfrm>
          <a:off x="2546350" y="31623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150" cy="2032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CEC9D08-E450-15B0-1473-57E2A1EBF622}"/>
            </a:ext>
          </a:extLst>
        </xdr:cNvPr>
        <xdr:cNvSpPr txBox="1"/>
      </xdr:nvSpPr>
      <xdr:spPr>
        <a:xfrm>
          <a:off x="2546350" y="43815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184150" cy="20320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F01AF94-41D6-140F-D73B-1B5E2E368C7C}"/>
            </a:ext>
          </a:extLst>
        </xdr:cNvPr>
        <xdr:cNvSpPr txBox="1"/>
      </xdr:nvSpPr>
      <xdr:spPr>
        <a:xfrm>
          <a:off x="2730500" y="49911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0</xdr:colOff>
      <xdr:row>42</xdr:row>
      <xdr:rowOff>0</xdr:rowOff>
    </xdr:from>
    <xdr:ext cx="184150" cy="2032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7020D79-FFBC-167E-090E-047E00BC700E}"/>
            </a:ext>
          </a:extLst>
        </xdr:cNvPr>
        <xdr:cNvSpPr txBox="1"/>
      </xdr:nvSpPr>
      <xdr:spPr>
        <a:xfrm>
          <a:off x="4940300" y="49911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24</xdr:row>
      <xdr:rowOff>0</xdr:rowOff>
    </xdr:from>
    <xdr:ext cx="184150" cy="20320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5C3F8F0-977A-805E-61B5-0F020AD04BA4}"/>
            </a:ext>
          </a:extLst>
        </xdr:cNvPr>
        <xdr:cNvSpPr txBox="1"/>
      </xdr:nvSpPr>
      <xdr:spPr>
        <a:xfrm>
          <a:off x="5124450" y="31623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36</xdr:row>
      <xdr:rowOff>0</xdr:rowOff>
    </xdr:from>
    <xdr:ext cx="184150" cy="20320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75C74518-38C2-4825-D740-1E3EB94F45D9}"/>
            </a:ext>
          </a:extLst>
        </xdr:cNvPr>
        <xdr:cNvSpPr txBox="1"/>
      </xdr:nvSpPr>
      <xdr:spPr>
        <a:xfrm>
          <a:off x="5124450" y="43815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0</xdr:colOff>
      <xdr:row>66</xdr:row>
      <xdr:rowOff>0</xdr:rowOff>
    </xdr:from>
    <xdr:ext cx="184150" cy="20320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E8A8E19-39F7-FE8D-E4F0-A21C0604CD96}"/>
            </a:ext>
          </a:extLst>
        </xdr:cNvPr>
        <xdr:cNvSpPr txBox="1"/>
      </xdr:nvSpPr>
      <xdr:spPr>
        <a:xfrm>
          <a:off x="4940300" y="74295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150" cy="20320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AD5C7AA6-5100-0763-406B-20A04046603F}"/>
            </a:ext>
          </a:extLst>
        </xdr:cNvPr>
        <xdr:cNvSpPr txBox="1"/>
      </xdr:nvSpPr>
      <xdr:spPr>
        <a:xfrm>
          <a:off x="2546350" y="80391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13</xdr:col>
      <xdr:colOff>0</xdr:colOff>
      <xdr:row>78</xdr:row>
      <xdr:rowOff>0</xdr:rowOff>
    </xdr:from>
    <xdr:ext cx="184150" cy="20320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F6C9A29-D9C5-A7ED-BE23-35474712C96D}"/>
            </a:ext>
          </a:extLst>
        </xdr:cNvPr>
        <xdr:cNvSpPr txBox="1"/>
      </xdr:nvSpPr>
      <xdr:spPr>
        <a:xfrm>
          <a:off x="2914650" y="86487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150" cy="20320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F43286D-FA08-3267-A6A2-B00AD7131D59}"/>
            </a:ext>
          </a:extLst>
        </xdr:cNvPr>
        <xdr:cNvSpPr txBox="1"/>
      </xdr:nvSpPr>
      <xdr:spPr>
        <a:xfrm>
          <a:off x="2546350" y="92583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72</xdr:row>
      <xdr:rowOff>0</xdr:rowOff>
    </xdr:from>
    <xdr:ext cx="184150" cy="20320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E98391B-E517-F262-CA30-60DF6325F3B4}"/>
            </a:ext>
          </a:extLst>
        </xdr:cNvPr>
        <xdr:cNvSpPr txBox="1"/>
      </xdr:nvSpPr>
      <xdr:spPr>
        <a:xfrm>
          <a:off x="5124450" y="80391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84</xdr:row>
      <xdr:rowOff>0</xdr:rowOff>
    </xdr:from>
    <xdr:ext cx="184150" cy="2032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D2A15BC-CFE2-98D1-BF53-976219D6E6DC}"/>
            </a:ext>
          </a:extLst>
        </xdr:cNvPr>
        <xdr:cNvSpPr txBox="1"/>
      </xdr:nvSpPr>
      <xdr:spPr>
        <a:xfrm>
          <a:off x="5124450" y="92583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12</xdr:col>
      <xdr:colOff>0</xdr:colOff>
      <xdr:row>66</xdr:row>
      <xdr:rowOff>0</xdr:rowOff>
    </xdr:from>
    <xdr:ext cx="184150" cy="20320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BB63029-0EB8-DC71-C2BE-E843A56824CD}"/>
            </a:ext>
          </a:extLst>
        </xdr:cNvPr>
        <xdr:cNvSpPr txBox="1"/>
      </xdr:nvSpPr>
      <xdr:spPr>
        <a:xfrm>
          <a:off x="2730500" y="74295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0</xdr:colOff>
      <xdr:row>24</xdr:row>
      <xdr:rowOff>0</xdr:rowOff>
    </xdr:from>
    <xdr:ext cx="184150" cy="20320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A7C5292-B118-F674-AE3C-93B0E7020ED4}"/>
            </a:ext>
          </a:extLst>
        </xdr:cNvPr>
        <xdr:cNvSpPr txBox="1"/>
      </xdr:nvSpPr>
      <xdr:spPr>
        <a:xfrm>
          <a:off x="12979400" y="31623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49</xdr:col>
      <xdr:colOff>0</xdr:colOff>
      <xdr:row>42</xdr:row>
      <xdr:rowOff>0</xdr:rowOff>
    </xdr:from>
    <xdr:ext cx="184150" cy="20320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472F560-7AC5-FB2B-071A-327F3AD2CB00}"/>
            </a:ext>
          </a:extLst>
        </xdr:cNvPr>
        <xdr:cNvSpPr txBox="1"/>
      </xdr:nvSpPr>
      <xdr:spPr>
        <a:xfrm>
          <a:off x="10585450" y="49911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0</xdr:colOff>
      <xdr:row>36</xdr:row>
      <xdr:rowOff>0</xdr:rowOff>
    </xdr:from>
    <xdr:ext cx="184150" cy="20320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A4FCFEFE-1C55-7933-4B83-D05FB7121C70}"/>
            </a:ext>
          </a:extLst>
        </xdr:cNvPr>
        <xdr:cNvSpPr txBox="1"/>
      </xdr:nvSpPr>
      <xdr:spPr>
        <a:xfrm>
          <a:off x="12979400" y="43815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61</xdr:col>
      <xdr:colOff>0</xdr:colOff>
      <xdr:row>42</xdr:row>
      <xdr:rowOff>0</xdr:rowOff>
    </xdr:from>
    <xdr:ext cx="184150" cy="20320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2BDFB58-805F-9BB4-E356-9E594B2BDFF1}"/>
            </a:ext>
          </a:extLst>
        </xdr:cNvPr>
        <xdr:cNvSpPr txBox="1"/>
      </xdr:nvSpPr>
      <xdr:spPr>
        <a:xfrm>
          <a:off x="12795250" y="49911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0</xdr:colOff>
      <xdr:row>48</xdr:row>
      <xdr:rowOff>0</xdr:rowOff>
    </xdr:from>
    <xdr:ext cx="184150" cy="20320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1E487E6-B0C3-5080-0A7E-5B6DA8F42365}"/>
            </a:ext>
          </a:extLst>
        </xdr:cNvPr>
        <xdr:cNvSpPr txBox="1"/>
      </xdr:nvSpPr>
      <xdr:spPr>
        <a:xfrm>
          <a:off x="10401300" y="56007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0</xdr:colOff>
      <xdr:row>60</xdr:row>
      <xdr:rowOff>0</xdr:rowOff>
    </xdr:from>
    <xdr:ext cx="184150" cy="20320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E57D47E0-86A4-5F49-9CC9-4294B2EC266F}"/>
            </a:ext>
          </a:extLst>
        </xdr:cNvPr>
        <xdr:cNvSpPr txBox="1"/>
      </xdr:nvSpPr>
      <xdr:spPr>
        <a:xfrm>
          <a:off x="12979400" y="68199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61</xdr:col>
      <xdr:colOff>0</xdr:colOff>
      <xdr:row>66</xdr:row>
      <xdr:rowOff>0</xdr:rowOff>
    </xdr:from>
    <xdr:ext cx="184150" cy="20320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7841EA7D-EDC9-09C6-9FCD-18DCE06782E7}"/>
            </a:ext>
          </a:extLst>
        </xdr:cNvPr>
        <xdr:cNvSpPr txBox="1"/>
      </xdr:nvSpPr>
      <xdr:spPr>
        <a:xfrm>
          <a:off x="12795250" y="74295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0</xdr:colOff>
      <xdr:row>72</xdr:row>
      <xdr:rowOff>0</xdr:rowOff>
    </xdr:from>
    <xdr:ext cx="184150" cy="20320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1C800E43-08AD-4A1C-CD5D-CDC60410CAB7}"/>
            </a:ext>
          </a:extLst>
        </xdr:cNvPr>
        <xdr:cNvSpPr txBox="1"/>
      </xdr:nvSpPr>
      <xdr:spPr>
        <a:xfrm>
          <a:off x="10401300" y="80391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50</xdr:col>
      <xdr:colOff>0</xdr:colOff>
      <xdr:row>78</xdr:row>
      <xdr:rowOff>0</xdr:rowOff>
    </xdr:from>
    <xdr:ext cx="184150" cy="20320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DAFDF003-BAA2-1987-3605-89E58692A1FF}"/>
            </a:ext>
          </a:extLst>
        </xdr:cNvPr>
        <xdr:cNvSpPr txBox="1"/>
      </xdr:nvSpPr>
      <xdr:spPr>
        <a:xfrm>
          <a:off x="10769600" y="86487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60</xdr:col>
      <xdr:colOff>0</xdr:colOff>
      <xdr:row>78</xdr:row>
      <xdr:rowOff>0</xdr:rowOff>
    </xdr:from>
    <xdr:ext cx="184150" cy="20320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84EB566-24E5-FA5E-4FBE-5202BBFF8B40}"/>
            </a:ext>
          </a:extLst>
        </xdr:cNvPr>
        <xdr:cNvSpPr txBox="1"/>
      </xdr:nvSpPr>
      <xdr:spPr>
        <a:xfrm>
          <a:off x="12611100" y="86487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0</xdr:colOff>
      <xdr:row>84</xdr:row>
      <xdr:rowOff>0</xdr:rowOff>
    </xdr:from>
    <xdr:ext cx="184150" cy="20320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2331CAD-11BC-0F4E-F2D0-94AFD15E5B97}"/>
            </a:ext>
          </a:extLst>
        </xdr:cNvPr>
        <xdr:cNvSpPr txBox="1"/>
      </xdr:nvSpPr>
      <xdr:spPr>
        <a:xfrm>
          <a:off x="10401300" y="92583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49</xdr:col>
      <xdr:colOff>0</xdr:colOff>
      <xdr:row>90</xdr:row>
      <xdr:rowOff>0</xdr:rowOff>
    </xdr:from>
    <xdr:ext cx="184150" cy="20320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37235F1-8E33-B4A5-BDC2-A040F920AD87}"/>
            </a:ext>
          </a:extLst>
        </xdr:cNvPr>
        <xdr:cNvSpPr txBox="1"/>
      </xdr:nvSpPr>
      <xdr:spPr>
        <a:xfrm>
          <a:off x="10585450" y="98679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0</xdr:colOff>
      <xdr:row>84</xdr:row>
      <xdr:rowOff>0</xdr:rowOff>
    </xdr:from>
    <xdr:ext cx="184150" cy="20320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4384BA09-B559-FFCB-611C-5D3AEAA629B1}"/>
            </a:ext>
          </a:extLst>
        </xdr:cNvPr>
        <xdr:cNvSpPr txBox="1"/>
      </xdr:nvSpPr>
      <xdr:spPr>
        <a:xfrm>
          <a:off x="12979400" y="92583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134</xdr:row>
      <xdr:rowOff>0</xdr:rowOff>
    </xdr:from>
    <xdr:ext cx="184150" cy="20320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7F7EF35-54A9-4DF9-9313-14D8259C6380}"/>
            </a:ext>
          </a:extLst>
        </xdr:cNvPr>
        <xdr:cNvSpPr txBox="1"/>
      </xdr:nvSpPr>
      <xdr:spPr>
        <a:xfrm>
          <a:off x="5124450" y="150622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146</xdr:row>
      <xdr:rowOff>0</xdr:rowOff>
    </xdr:from>
    <xdr:ext cx="184150" cy="20320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24AB82E8-8891-24CD-2DF7-288B3A97DC62}"/>
            </a:ext>
          </a:extLst>
        </xdr:cNvPr>
        <xdr:cNvSpPr txBox="1"/>
      </xdr:nvSpPr>
      <xdr:spPr>
        <a:xfrm>
          <a:off x="5124450" y="162814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0</xdr:colOff>
      <xdr:row>134</xdr:row>
      <xdr:rowOff>0</xdr:rowOff>
    </xdr:from>
    <xdr:ext cx="184150" cy="20320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ABB9AC4B-8F4C-26D6-E6FD-369A136972A9}"/>
            </a:ext>
          </a:extLst>
        </xdr:cNvPr>
        <xdr:cNvSpPr txBox="1"/>
      </xdr:nvSpPr>
      <xdr:spPr>
        <a:xfrm>
          <a:off x="2546350" y="150622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0</xdr:colOff>
      <xdr:row>146</xdr:row>
      <xdr:rowOff>0</xdr:rowOff>
    </xdr:from>
    <xdr:ext cx="184150" cy="20320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916E3877-D6CB-384D-644B-8C196CD81C8E}"/>
            </a:ext>
          </a:extLst>
        </xdr:cNvPr>
        <xdr:cNvSpPr txBox="1"/>
      </xdr:nvSpPr>
      <xdr:spPr>
        <a:xfrm>
          <a:off x="2546350" y="162814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12</xdr:col>
      <xdr:colOff>0</xdr:colOff>
      <xdr:row>152</xdr:row>
      <xdr:rowOff>0</xdr:rowOff>
    </xdr:from>
    <xdr:ext cx="184150" cy="20320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DC9A74D5-C7B0-1CEC-16DE-778AF5739838}"/>
            </a:ext>
          </a:extLst>
        </xdr:cNvPr>
        <xdr:cNvSpPr txBox="1"/>
      </xdr:nvSpPr>
      <xdr:spPr>
        <a:xfrm>
          <a:off x="2730500" y="168910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0</xdr:colOff>
      <xdr:row>152</xdr:row>
      <xdr:rowOff>0</xdr:rowOff>
    </xdr:from>
    <xdr:ext cx="184150" cy="20320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4F205EC6-EDF1-93F9-31F2-EECFA69A14D0}"/>
            </a:ext>
          </a:extLst>
        </xdr:cNvPr>
        <xdr:cNvSpPr txBox="1"/>
      </xdr:nvSpPr>
      <xdr:spPr>
        <a:xfrm>
          <a:off x="4940300" y="168910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170</xdr:row>
      <xdr:rowOff>0</xdr:rowOff>
    </xdr:from>
    <xdr:ext cx="184150" cy="20320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FB7515A9-08F7-778B-4B91-6361B61B7DB4}"/>
            </a:ext>
          </a:extLst>
        </xdr:cNvPr>
        <xdr:cNvSpPr txBox="1"/>
      </xdr:nvSpPr>
      <xdr:spPr>
        <a:xfrm>
          <a:off x="5124450" y="187198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0</xdr:colOff>
      <xdr:row>176</xdr:row>
      <xdr:rowOff>0</xdr:rowOff>
    </xdr:from>
    <xdr:ext cx="184150" cy="20320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F9371621-27C9-F851-8553-C2295C8BAE39}"/>
            </a:ext>
          </a:extLst>
        </xdr:cNvPr>
        <xdr:cNvSpPr txBox="1"/>
      </xdr:nvSpPr>
      <xdr:spPr>
        <a:xfrm>
          <a:off x="4940300" y="193294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23</xdr:col>
      <xdr:colOff>0</xdr:colOff>
      <xdr:row>188</xdr:row>
      <xdr:rowOff>0</xdr:rowOff>
    </xdr:from>
    <xdr:ext cx="184150" cy="20320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856799F9-D253-3D0C-CA8A-2C00EC373F91}"/>
            </a:ext>
          </a:extLst>
        </xdr:cNvPr>
        <xdr:cNvSpPr txBox="1"/>
      </xdr:nvSpPr>
      <xdr:spPr>
        <a:xfrm>
          <a:off x="4756150" y="205486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13</xdr:col>
      <xdr:colOff>0</xdr:colOff>
      <xdr:row>188</xdr:row>
      <xdr:rowOff>0</xdr:rowOff>
    </xdr:from>
    <xdr:ext cx="184150" cy="20320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4809A2AC-62D6-C221-E1E7-B8B5851B20B9}"/>
            </a:ext>
          </a:extLst>
        </xdr:cNvPr>
        <xdr:cNvSpPr txBox="1"/>
      </xdr:nvSpPr>
      <xdr:spPr>
        <a:xfrm>
          <a:off x="2914650" y="205486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0</xdr:colOff>
      <xdr:row>182</xdr:row>
      <xdr:rowOff>0</xdr:rowOff>
    </xdr:from>
    <xdr:ext cx="184150" cy="20320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145DF533-F8ED-DEDF-7C1D-B16EE8940AA4}"/>
            </a:ext>
          </a:extLst>
        </xdr:cNvPr>
        <xdr:cNvSpPr txBox="1"/>
      </xdr:nvSpPr>
      <xdr:spPr>
        <a:xfrm>
          <a:off x="2546350" y="199390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0</xdr:colOff>
      <xdr:row>194</xdr:row>
      <xdr:rowOff>0</xdr:rowOff>
    </xdr:from>
    <xdr:ext cx="184150" cy="20320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4F7B8CBC-3F12-1143-1DD3-79194EBA2A52}"/>
            </a:ext>
          </a:extLst>
        </xdr:cNvPr>
        <xdr:cNvSpPr txBox="1"/>
      </xdr:nvSpPr>
      <xdr:spPr>
        <a:xfrm>
          <a:off x="2546350" y="211582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12</xdr:col>
      <xdr:colOff>0</xdr:colOff>
      <xdr:row>200</xdr:row>
      <xdr:rowOff>0</xdr:rowOff>
    </xdr:from>
    <xdr:ext cx="184150" cy="20320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61533F10-7202-54D3-8716-028535C5A80D}"/>
            </a:ext>
          </a:extLst>
        </xdr:cNvPr>
        <xdr:cNvSpPr txBox="1"/>
      </xdr:nvSpPr>
      <xdr:spPr>
        <a:xfrm>
          <a:off x="2730500" y="217678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194</xdr:row>
      <xdr:rowOff>0</xdr:rowOff>
    </xdr:from>
    <xdr:ext cx="184150" cy="20320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13870F71-2361-7E47-D1EF-36DAE53E02B9}"/>
            </a:ext>
          </a:extLst>
        </xdr:cNvPr>
        <xdr:cNvSpPr txBox="1"/>
      </xdr:nvSpPr>
      <xdr:spPr>
        <a:xfrm>
          <a:off x="5124450" y="211582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60</xdr:col>
      <xdr:colOff>0</xdr:colOff>
      <xdr:row>188</xdr:row>
      <xdr:rowOff>0</xdr:rowOff>
    </xdr:from>
    <xdr:ext cx="184150" cy="20320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47D1B40-2E43-3695-7AEF-9B4C904C3856}"/>
            </a:ext>
          </a:extLst>
        </xdr:cNvPr>
        <xdr:cNvSpPr txBox="1"/>
      </xdr:nvSpPr>
      <xdr:spPr>
        <a:xfrm>
          <a:off x="12611100" y="205486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0</xdr:colOff>
      <xdr:row>194</xdr:row>
      <xdr:rowOff>0</xdr:rowOff>
    </xdr:from>
    <xdr:ext cx="184150" cy="20320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3DC50A39-7323-79E6-035B-84A5114A677E}"/>
            </a:ext>
          </a:extLst>
        </xdr:cNvPr>
        <xdr:cNvSpPr txBox="1"/>
      </xdr:nvSpPr>
      <xdr:spPr>
        <a:xfrm>
          <a:off x="12979400" y="211582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0</xdr:colOff>
      <xdr:row>194</xdr:row>
      <xdr:rowOff>0</xdr:rowOff>
    </xdr:from>
    <xdr:ext cx="184150" cy="20320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FA9DA80D-2B2E-2499-8579-761845F47703}"/>
            </a:ext>
          </a:extLst>
        </xdr:cNvPr>
        <xdr:cNvSpPr txBox="1"/>
      </xdr:nvSpPr>
      <xdr:spPr>
        <a:xfrm>
          <a:off x="10401300" y="211582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0</xdr:colOff>
      <xdr:row>182</xdr:row>
      <xdr:rowOff>0</xdr:rowOff>
    </xdr:from>
    <xdr:ext cx="184150" cy="20320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230D045F-F3E1-3671-D256-8A376CFC3D8F}"/>
            </a:ext>
          </a:extLst>
        </xdr:cNvPr>
        <xdr:cNvSpPr txBox="1"/>
      </xdr:nvSpPr>
      <xdr:spPr>
        <a:xfrm>
          <a:off x="10401300" y="199390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61</xdr:col>
      <xdr:colOff>0</xdr:colOff>
      <xdr:row>176</xdr:row>
      <xdr:rowOff>0</xdr:rowOff>
    </xdr:from>
    <xdr:ext cx="184150" cy="20320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474AEDC-280B-D7C9-7420-119D585C0749}"/>
            </a:ext>
          </a:extLst>
        </xdr:cNvPr>
        <xdr:cNvSpPr txBox="1"/>
      </xdr:nvSpPr>
      <xdr:spPr>
        <a:xfrm>
          <a:off x="12795250" y="193294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0</xdr:colOff>
      <xdr:row>170</xdr:row>
      <xdr:rowOff>0</xdr:rowOff>
    </xdr:from>
    <xdr:ext cx="184150" cy="20320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676E66A-AD14-4FEF-1971-5E3BE88A686A}"/>
            </a:ext>
          </a:extLst>
        </xdr:cNvPr>
        <xdr:cNvSpPr txBox="1"/>
      </xdr:nvSpPr>
      <xdr:spPr>
        <a:xfrm>
          <a:off x="12979400" y="187198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49</xdr:col>
      <xdr:colOff>0</xdr:colOff>
      <xdr:row>176</xdr:row>
      <xdr:rowOff>0</xdr:rowOff>
    </xdr:from>
    <xdr:ext cx="184150" cy="20320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FCFC88A8-312E-322B-A02D-42978447BDFB}"/>
            </a:ext>
          </a:extLst>
        </xdr:cNvPr>
        <xdr:cNvSpPr txBox="1"/>
      </xdr:nvSpPr>
      <xdr:spPr>
        <a:xfrm>
          <a:off x="10585450" y="193294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49</xdr:col>
      <xdr:colOff>0</xdr:colOff>
      <xdr:row>152</xdr:row>
      <xdr:rowOff>0</xdr:rowOff>
    </xdr:from>
    <xdr:ext cx="184150" cy="20320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7BD5BDD9-55ED-7E02-B2A9-877DD39842C2}"/>
            </a:ext>
          </a:extLst>
        </xdr:cNvPr>
        <xdr:cNvSpPr txBox="1"/>
      </xdr:nvSpPr>
      <xdr:spPr>
        <a:xfrm>
          <a:off x="10585450" y="168910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0</xdr:colOff>
      <xdr:row>134</xdr:row>
      <xdr:rowOff>0</xdr:rowOff>
    </xdr:from>
    <xdr:ext cx="184150" cy="20320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22B4D2B6-7CF6-3106-60EF-F2E05F346401}"/>
            </a:ext>
          </a:extLst>
        </xdr:cNvPr>
        <xdr:cNvSpPr txBox="1"/>
      </xdr:nvSpPr>
      <xdr:spPr>
        <a:xfrm>
          <a:off x="10401300" y="150622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0</xdr:colOff>
      <xdr:row>134</xdr:row>
      <xdr:rowOff>0</xdr:rowOff>
    </xdr:from>
    <xdr:ext cx="184150" cy="20320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645798CC-5BA5-A48D-2319-2C4B38A46D79}"/>
            </a:ext>
          </a:extLst>
        </xdr:cNvPr>
        <xdr:cNvSpPr txBox="1"/>
      </xdr:nvSpPr>
      <xdr:spPr>
        <a:xfrm>
          <a:off x="12979400" y="150622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61</xdr:col>
      <xdr:colOff>0</xdr:colOff>
      <xdr:row>128</xdr:row>
      <xdr:rowOff>0</xdr:rowOff>
    </xdr:from>
    <xdr:ext cx="184150" cy="20320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6BEDA6E9-6E89-234F-DC49-D4F10962C9ED}"/>
            </a:ext>
          </a:extLst>
        </xdr:cNvPr>
        <xdr:cNvSpPr txBox="1"/>
      </xdr:nvSpPr>
      <xdr:spPr>
        <a:xfrm>
          <a:off x="12795250" y="144526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0</xdr:colOff>
      <xdr:row>146</xdr:row>
      <xdr:rowOff>0</xdr:rowOff>
    </xdr:from>
    <xdr:ext cx="184150" cy="20320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68947607-1191-3B08-49F1-379FD009284A}"/>
            </a:ext>
          </a:extLst>
        </xdr:cNvPr>
        <xdr:cNvSpPr txBox="1"/>
      </xdr:nvSpPr>
      <xdr:spPr>
        <a:xfrm>
          <a:off x="12979400" y="162814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50</xdr:col>
      <xdr:colOff>0</xdr:colOff>
      <xdr:row>140</xdr:row>
      <xdr:rowOff>0</xdr:rowOff>
    </xdr:from>
    <xdr:ext cx="184150" cy="20320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77BB2717-1C52-F49E-3755-672F3D5004A3}"/>
            </a:ext>
          </a:extLst>
        </xdr:cNvPr>
        <xdr:cNvSpPr txBox="1"/>
      </xdr:nvSpPr>
      <xdr:spPr>
        <a:xfrm>
          <a:off x="10769600" y="156718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0</xdr:colOff>
      <xdr:row>146</xdr:row>
      <xdr:rowOff>0</xdr:rowOff>
    </xdr:from>
    <xdr:ext cx="184150" cy="20320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CF1B9E30-B2D8-5779-5CA9-035B7F2E4C03}"/>
            </a:ext>
          </a:extLst>
        </xdr:cNvPr>
        <xdr:cNvSpPr txBox="1"/>
      </xdr:nvSpPr>
      <xdr:spPr>
        <a:xfrm>
          <a:off x="10401300" y="162814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59</xdr:col>
      <xdr:colOff>0</xdr:colOff>
      <xdr:row>101</xdr:row>
      <xdr:rowOff>0</xdr:rowOff>
    </xdr:from>
    <xdr:ext cx="184150" cy="20320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9E56D0DD-D9C3-BDE4-F409-468A3E823B5D}"/>
            </a:ext>
          </a:extLst>
        </xdr:cNvPr>
        <xdr:cNvSpPr txBox="1"/>
      </xdr:nvSpPr>
      <xdr:spPr>
        <a:xfrm>
          <a:off x="12426950" y="109855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59</xdr:col>
      <xdr:colOff>0</xdr:colOff>
      <xdr:row>211</xdr:row>
      <xdr:rowOff>0</xdr:rowOff>
    </xdr:from>
    <xdr:ext cx="184150" cy="20320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9541F104-2105-1C67-5979-2C07CFEA3537}"/>
            </a:ext>
          </a:extLst>
        </xdr:cNvPr>
        <xdr:cNvSpPr txBox="1"/>
      </xdr:nvSpPr>
      <xdr:spPr>
        <a:xfrm>
          <a:off x="12426950" y="228854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23</xdr:col>
      <xdr:colOff>0</xdr:colOff>
      <xdr:row>30</xdr:row>
      <xdr:rowOff>0</xdr:rowOff>
    </xdr:from>
    <xdr:ext cx="184150" cy="20320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2EFC334F-D53B-CA12-31FF-48A8DE02FFDA}"/>
            </a:ext>
          </a:extLst>
        </xdr:cNvPr>
        <xdr:cNvSpPr txBox="1"/>
      </xdr:nvSpPr>
      <xdr:spPr>
        <a:xfrm>
          <a:off x="4756150" y="37719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60</xdr:col>
      <xdr:colOff>0</xdr:colOff>
      <xdr:row>97</xdr:row>
      <xdr:rowOff>0</xdr:rowOff>
    </xdr:from>
    <xdr:ext cx="184150" cy="20320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191B035F-36EB-76C9-AB0E-6F2F67919E85}"/>
            </a:ext>
          </a:extLst>
        </xdr:cNvPr>
        <xdr:cNvSpPr txBox="1"/>
      </xdr:nvSpPr>
      <xdr:spPr>
        <a:xfrm>
          <a:off x="12611100" y="105791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60</xdr:col>
      <xdr:colOff>0</xdr:colOff>
      <xdr:row>207</xdr:row>
      <xdr:rowOff>0</xdr:rowOff>
    </xdr:from>
    <xdr:ext cx="184150" cy="20320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A7AF7CE0-21BB-BB41-2B82-D220D3EDB491}"/>
            </a:ext>
          </a:extLst>
        </xdr:cNvPr>
        <xdr:cNvSpPr txBox="1"/>
      </xdr:nvSpPr>
      <xdr:spPr>
        <a:xfrm>
          <a:off x="12611100" y="22479000"/>
          <a:ext cx="184150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8</xdr:row>
      <xdr:rowOff>0</xdr:rowOff>
    </xdr:from>
    <xdr:to>
      <xdr:col>44</xdr:col>
      <xdr:colOff>0</xdr:colOff>
      <xdr:row>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A47E88C-6776-5FD0-E728-D41BF586D6F8}"/>
            </a:ext>
          </a:extLst>
        </xdr:cNvPr>
        <xdr:cNvCxnSpPr/>
      </xdr:nvCxnSpPr>
      <xdr:spPr bwMode="auto">
        <a:xfrm>
          <a:off x="8039100" y="159385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44</xdr:row>
      <xdr:rowOff>0</xdr:rowOff>
    </xdr:from>
    <xdr:to>
      <xdr:col>44</xdr:col>
      <xdr:colOff>0</xdr:colOff>
      <xdr:row>44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A65FE1D-1A78-3337-CA57-29A4A4B4A088}"/>
            </a:ext>
          </a:extLst>
        </xdr:cNvPr>
        <xdr:cNvCxnSpPr/>
      </xdr:nvCxnSpPr>
      <xdr:spPr bwMode="auto">
        <a:xfrm>
          <a:off x="8039100" y="593725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67</xdr:col>
      <xdr:colOff>0</xdr:colOff>
      <xdr:row>66</xdr:row>
      <xdr:rowOff>0</xdr:rowOff>
    </xdr:from>
    <xdr:to>
      <xdr:col>73</xdr:col>
      <xdr:colOff>0</xdr:colOff>
      <xdr:row>66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7EC5612-69B2-A640-C79F-BCAE20D37361}"/>
            </a:ext>
          </a:extLst>
        </xdr:cNvPr>
        <xdr:cNvCxnSpPr/>
      </xdr:nvCxnSpPr>
      <xdr:spPr bwMode="auto">
        <a:xfrm>
          <a:off x="13900150" y="859155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67</xdr:col>
      <xdr:colOff>0</xdr:colOff>
      <xdr:row>84</xdr:row>
      <xdr:rowOff>0</xdr:rowOff>
    </xdr:from>
    <xdr:to>
      <xdr:col>73</xdr:col>
      <xdr:colOff>0</xdr:colOff>
      <xdr:row>84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EC4AACC-CFCA-4982-E1DA-E9279846AAEB}"/>
            </a:ext>
          </a:extLst>
        </xdr:cNvPr>
        <xdr:cNvCxnSpPr/>
      </xdr:nvCxnSpPr>
      <xdr:spPr bwMode="auto">
        <a:xfrm>
          <a:off x="13900150" y="1076325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11</xdr:col>
      <xdr:colOff>0</xdr:colOff>
      <xdr:row>20</xdr:row>
      <xdr:rowOff>0</xdr:rowOff>
    </xdr:from>
    <xdr:ext cx="184150" cy="2413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61B196F-3478-43D4-AF7A-FDC4495024B2}"/>
            </a:ext>
          </a:extLst>
        </xdr:cNvPr>
        <xdr:cNvSpPr txBox="1"/>
      </xdr:nvSpPr>
      <xdr:spPr>
        <a:xfrm>
          <a:off x="2546350" y="30416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23</xdr:col>
      <xdr:colOff>0</xdr:colOff>
      <xdr:row>26</xdr:row>
      <xdr:rowOff>0</xdr:rowOff>
    </xdr:from>
    <xdr:ext cx="184150" cy="2413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7498448-5D16-DBE9-66D9-3E1ABA806B7B}"/>
            </a:ext>
          </a:extLst>
        </xdr:cNvPr>
        <xdr:cNvSpPr txBox="1"/>
      </xdr:nvSpPr>
      <xdr:spPr>
        <a:xfrm>
          <a:off x="4756150" y="37655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0</xdr:colOff>
      <xdr:row>14</xdr:row>
      <xdr:rowOff>0</xdr:rowOff>
    </xdr:from>
    <xdr:ext cx="184150" cy="2413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178D218-6C5D-07AC-3386-CE1B5404D6BB}"/>
            </a:ext>
          </a:extLst>
        </xdr:cNvPr>
        <xdr:cNvSpPr txBox="1"/>
      </xdr:nvSpPr>
      <xdr:spPr>
        <a:xfrm>
          <a:off x="4940300" y="23177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9</xdr:row>
      <xdr:rowOff>0</xdr:rowOff>
    </xdr:from>
    <xdr:ext cx="184150" cy="24130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0B3323F-2F02-9F17-7013-F2C7396DFF7F}"/>
            </a:ext>
          </a:extLst>
        </xdr:cNvPr>
        <xdr:cNvSpPr txBox="1"/>
      </xdr:nvSpPr>
      <xdr:spPr>
        <a:xfrm>
          <a:off x="5124450" y="171450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150" cy="2413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16715C6-FC1E-8B84-50BB-98A42B77B819}"/>
            </a:ext>
          </a:extLst>
        </xdr:cNvPr>
        <xdr:cNvSpPr txBox="1"/>
      </xdr:nvSpPr>
      <xdr:spPr>
        <a:xfrm>
          <a:off x="2546350" y="557530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12</xdr:col>
      <xdr:colOff>0</xdr:colOff>
      <xdr:row>36</xdr:row>
      <xdr:rowOff>0</xdr:rowOff>
    </xdr:from>
    <xdr:ext cx="184150" cy="24130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1374D0-0054-A560-1BF4-C56DF856F666}"/>
            </a:ext>
          </a:extLst>
        </xdr:cNvPr>
        <xdr:cNvSpPr txBox="1"/>
      </xdr:nvSpPr>
      <xdr:spPr>
        <a:xfrm>
          <a:off x="2730500" y="49720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31</xdr:row>
      <xdr:rowOff>0</xdr:rowOff>
    </xdr:from>
    <xdr:ext cx="184150" cy="2413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E500C54-23C2-703B-4753-CDAC7A7B7DD6}"/>
            </a:ext>
          </a:extLst>
        </xdr:cNvPr>
        <xdr:cNvSpPr txBox="1"/>
      </xdr:nvSpPr>
      <xdr:spPr>
        <a:xfrm>
          <a:off x="5124450" y="436880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0</xdr:colOff>
      <xdr:row>56</xdr:row>
      <xdr:rowOff>0</xdr:rowOff>
    </xdr:from>
    <xdr:ext cx="184150" cy="24130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9545DE3-F7EA-7E60-7E35-C8054EDB7C88}"/>
            </a:ext>
          </a:extLst>
        </xdr:cNvPr>
        <xdr:cNvSpPr txBox="1"/>
      </xdr:nvSpPr>
      <xdr:spPr>
        <a:xfrm>
          <a:off x="4940300" y="73850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150" cy="24130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8F2BC2B-8134-5951-C273-4918A35ED063}"/>
            </a:ext>
          </a:extLst>
        </xdr:cNvPr>
        <xdr:cNvSpPr txBox="1"/>
      </xdr:nvSpPr>
      <xdr:spPr>
        <a:xfrm>
          <a:off x="2546350" y="81089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12</xdr:col>
      <xdr:colOff>0</xdr:colOff>
      <xdr:row>56</xdr:row>
      <xdr:rowOff>0</xdr:rowOff>
    </xdr:from>
    <xdr:ext cx="184150" cy="24130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54E4112-1DAE-5D54-EE07-6907EF22A2F1}"/>
            </a:ext>
          </a:extLst>
        </xdr:cNvPr>
        <xdr:cNvSpPr txBox="1"/>
      </xdr:nvSpPr>
      <xdr:spPr>
        <a:xfrm>
          <a:off x="2730500" y="73850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13</xdr:col>
      <xdr:colOff>0</xdr:colOff>
      <xdr:row>68</xdr:row>
      <xdr:rowOff>0</xdr:rowOff>
    </xdr:from>
    <xdr:ext cx="184150" cy="24130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9151250-568A-7DB6-BDEC-A0533C42A56A}"/>
            </a:ext>
          </a:extLst>
        </xdr:cNvPr>
        <xdr:cNvSpPr txBox="1"/>
      </xdr:nvSpPr>
      <xdr:spPr>
        <a:xfrm>
          <a:off x="2914650" y="88328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150" cy="24130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CD452F2-A7AE-6E5C-469A-4BA1C9995592}"/>
            </a:ext>
          </a:extLst>
        </xdr:cNvPr>
        <xdr:cNvSpPr txBox="1"/>
      </xdr:nvSpPr>
      <xdr:spPr>
        <a:xfrm>
          <a:off x="2546350" y="95567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72</xdr:row>
      <xdr:rowOff>0</xdr:rowOff>
    </xdr:from>
    <xdr:ext cx="184150" cy="24130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931019C-FD16-B2E1-5893-6E4ED6442599}"/>
            </a:ext>
          </a:extLst>
        </xdr:cNvPr>
        <xdr:cNvSpPr txBox="1"/>
      </xdr:nvSpPr>
      <xdr:spPr>
        <a:xfrm>
          <a:off x="5124450" y="93154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61</xdr:row>
      <xdr:rowOff>0</xdr:rowOff>
    </xdr:from>
    <xdr:ext cx="184150" cy="24130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A5E8DF2-F81C-CA71-BAB6-AF04F3B142D5}"/>
            </a:ext>
          </a:extLst>
        </xdr:cNvPr>
        <xdr:cNvSpPr txBox="1"/>
      </xdr:nvSpPr>
      <xdr:spPr>
        <a:xfrm>
          <a:off x="5124450" y="798830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49</xdr:col>
      <xdr:colOff>0</xdr:colOff>
      <xdr:row>14</xdr:row>
      <xdr:rowOff>0</xdr:rowOff>
    </xdr:from>
    <xdr:ext cx="184150" cy="2413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A6F9460-BAC0-559F-C86D-9D98B8294EF0}"/>
            </a:ext>
          </a:extLst>
        </xdr:cNvPr>
        <xdr:cNvSpPr txBox="1"/>
      </xdr:nvSpPr>
      <xdr:spPr>
        <a:xfrm>
          <a:off x="10585450" y="23177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0</xdr:colOff>
      <xdr:row>20</xdr:row>
      <xdr:rowOff>0</xdr:rowOff>
    </xdr:from>
    <xdr:ext cx="184150" cy="24130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0EEF6B5-065C-6B0A-FE32-9262243ED7B3}"/>
            </a:ext>
          </a:extLst>
        </xdr:cNvPr>
        <xdr:cNvSpPr txBox="1"/>
      </xdr:nvSpPr>
      <xdr:spPr>
        <a:xfrm>
          <a:off x="10401300" y="30416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60</xdr:col>
      <xdr:colOff>0</xdr:colOff>
      <xdr:row>26</xdr:row>
      <xdr:rowOff>0</xdr:rowOff>
    </xdr:from>
    <xdr:ext cx="184150" cy="24130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499F8CF9-9DC3-8D86-3210-5606324E9FE7}"/>
            </a:ext>
          </a:extLst>
        </xdr:cNvPr>
        <xdr:cNvSpPr txBox="1"/>
      </xdr:nvSpPr>
      <xdr:spPr>
        <a:xfrm>
          <a:off x="12611100" y="37655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0</xdr:colOff>
      <xdr:row>20</xdr:row>
      <xdr:rowOff>0</xdr:rowOff>
    </xdr:from>
    <xdr:ext cx="184150" cy="24130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563A09A-1C7C-54BA-EC29-C1D77BDA3A99}"/>
            </a:ext>
          </a:extLst>
        </xdr:cNvPr>
        <xdr:cNvSpPr txBox="1"/>
      </xdr:nvSpPr>
      <xdr:spPr>
        <a:xfrm>
          <a:off x="12979400" y="30416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0</xdr:colOff>
      <xdr:row>31</xdr:row>
      <xdr:rowOff>0</xdr:rowOff>
    </xdr:from>
    <xdr:ext cx="184150" cy="24130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734D2F7-7882-47FA-6007-899E368F3C63}"/>
            </a:ext>
          </a:extLst>
        </xdr:cNvPr>
        <xdr:cNvSpPr txBox="1"/>
      </xdr:nvSpPr>
      <xdr:spPr>
        <a:xfrm>
          <a:off x="12979400" y="436880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61</xdr:col>
      <xdr:colOff>0</xdr:colOff>
      <xdr:row>36</xdr:row>
      <xdr:rowOff>0</xdr:rowOff>
    </xdr:from>
    <xdr:ext cx="184150" cy="24130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21B98D0-ECA7-02F1-E53C-BBC20B272771}"/>
            </a:ext>
          </a:extLst>
        </xdr:cNvPr>
        <xdr:cNvSpPr txBox="1"/>
      </xdr:nvSpPr>
      <xdr:spPr>
        <a:xfrm>
          <a:off x="12795250" y="49720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0</xdr:colOff>
      <xdr:row>31</xdr:row>
      <xdr:rowOff>0</xdr:rowOff>
    </xdr:from>
    <xdr:ext cx="184150" cy="24130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AB7F309-3672-AE5B-3E54-6F790E646348}"/>
            </a:ext>
          </a:extLst>
        </xdr:cNvPr>
        <xdr:cNvSpPr txBox="1"/>
      </xdr:nvSpPr>
      <xdr:spPr>
        <a:xfrm>
          <a:off x="10401300" y="436880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50</xdr:col>
      <xdr:colOff>0</xdr:colOff>
      <xdr:row>66</xdr:row>
      <xdr:rowOff>0</xdr:rowOff>
    </xdr:from>
    <xdr:ext cx="184150" cy="24130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193C0A7-52CD-7DBF-8FE4-6C94EF97E390}"/>
            </a:ext>
          </a:extLst>
        </xdr:cNvPr>
        <xdr:cNvSpPr txBox="1"/>
      </xdr:nvSpPr>
      <xdr:spPr>
        <a:xfrm>
          <a:off x="10769600" y="85915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49</xdr:col>
      <xdr:colOff>0</xdr:colOff>
      <xdr:row>56</xdr:row>
      <xdr:rowOff>0</xdr:rowOff>
    </xdr:from>
    <xdr:ext cx="184150" cy="24130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2759A03-3987-EB0B-D8A2-FD334B7A2D54}"/>
            </a:ext>
          </a:extLst>
        </xdr:cNvPr>
        <xdr:cNvSpPr txBox="1"/>
      </xdr:nvSpPr>
      <xdr:spPr>
        <a:xfrm>
          <a:off x="10585450" y="73850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0</xdr:colOff>
      <xdr:row>61</xdr:row>
      <xdr:rowOff>0</xdr:rowOff>
    </xdr:from>
    <xdr:ext cx="184150" cy="24130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45AD685-1DA3-3668-598A-912C76137A10}"/>
            </a:ext>
          </a:extLst>
        </xdr:cNvPr>
        <xdr:cNvSpPr txBox="1"/>
      </xdr:nvSpPr>
      <xdr:spPr>
        <a:xfrm>
          <a:off x="10401300" y="798830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61</xdr:col>
      <xdr:colOff>0</xdr:colOff>
      <xdr:row>56</xdr:row>
      <xdr:rowOff>0</xdr:rowOff>
    </xdr:from>
    <xdr:ext cx="184150" cy="24130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1925F579-5ED8-25B9-3B6E-4BEFA8B34D35}"/>
            </a:ext>
          </a:extLst>
        </xdr:cNvPr>
        <xdr:cNvSpPr txBox="1"/>
      </xdr:nvSpPr>
      <xdr:spPr>
        <a:xfrm>
          <a:off x="12795250" y="73850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0</xdr:colOff>
      <xdr:row>72</xdr:row>
      <xdr:rowOff>0</xdr:rowOff>
    </xdr:from>
    <xdr:ext cx="184150" cy="24130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709CB3AD-1525-3E93-51DC-C5D5A85F387A}"/>
            </a:ext>
          </a:extLst>
        </xdr:cNvPr>
        <xdr:cNvSpPr txBox="1"/>
      </xdr:nvSpPr>
      <xdr:spPr>
        <a:xfrm>
          <a:off x="10401300" y="93154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0</xdr:colOff>
      <xdr:row>72</xdr:row>
      <xdr:rowOff>0</xdr:rowOff>
    </xdr:from>
    <xdr:ext cx="184150" cy="24130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351DD04-4F80-39E6-DACD-4453CB9921E8}"/>
            </a:ext>
          </a:extLst>
        </xdr:cNvPr>
        <xdr:cNvSpPr txBox="1"/>
      </xdr:nvSpPr>
      <xdr:spPr>
        <a:xfrm>
          <a:off x="12979400" y="93154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59</xdr:col>
      <xdr:colOff>0</xdr:colOff>
      <xdr:row>84</xdr:row>
      <xdr:rowOff>0</xdr:rowOff>
    </xdr:from>
    <xdr:ext cx="184150" cy="24130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3518EB69-6761-DA6E-1230-5A5F9C56AAD7}"/>
            </a:ext>
          </a:extLst>
        </xdr:cNvPr>
        <xdr:cNvSpPr txBox="1"/>
      </xdr:nvSpPr>
      <xdr:spPr>
        <a:xfrm>
          <a:off x="12426950" y="107632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22</xdr:col>
      <xdr:colOff>0</xdr:colOff>
      <xdr:row>85</xdr:row>
      <xdr:rowOff>0</xdr:rowOff>
    </xdr:from>
    <xdr:ext cx="184150" cy="24130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03B6201-7AA9-2993-8906-59D77CA1B654}"/>
            </a:ext>
          </a:extLst>
        </xdr:cNvPr>
        <xdr:cNvSpPr txBox="1"/>
      </xdr:nvSpPr>
      <xdr:spPr>
        <a:xfrm>
          <a:off x="4572000" y="1088390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0</xdr:colOff>
      <xdr:row>61</xdr:row>
      <xdr:rowOff>0</xdr:rowOff>
    </xdr:from>
    <xdr:ext cx="184150" cy="24130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783B7432-1561-ED97-02DB-ED1CB40B818D}"/>
            </a:ext>
          </a:extLst>
        </xdr:cNvPr>
        <xdr:cNvSpPr txBox="1"/>
      </xdr:nvSpPr>
      <xdr:spPr>
        <a:xfrm>
          <a:off x="12979400" y="798830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23</xdr:col>
      <xdr:colOff>0</xdr:colOff>
      <xdr:row>86</xdr:row>
      <xdr:rowOff>0</xdr:rowOff>
    </xdr:from>
    <xdr:ext cx="184150" cy="24130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AE24D4B-6CD6-A847-2EBD-FE357947FC72}"/>
            </a:ext>
          </a:extLst>
        </xdr:cNvPr>
        <xdr:cNvSpPr txBox="1"/>
      </xdr:nvSpPr>
      <xdr:spPr>
        <a:xfrm>
          <a:off x="4756150" y="110045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</a:p>
      </xdr:txBody>
    </xdr:sp>
    <xdr:clientData/>
  </xdr:oneCellAnchor>
  <xdr:oneCellAnchor>
    <xdr:from>
      <xdr:col>60</xdr:col>
      <xdr:colOff>0</xdr:colOff>
      <xdr:row>82</xdr:row>
      <xdr:rowOff>0</xdr:rowOff>
    </xdr:from>
    <xdr:ext cx="184150" cy="24130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F1B1570-199E-9503-05C1-5B4FAA79A0C3}"/>
            </a:ext>
          </a:extLst>
        </xdr:cNvPr>
        <xdr:cNvSpPr txBox="1"/>
      </xdr:nvSpPr>
      <xdr:spPr>
        <a:xfrm>
          <a:off x="12611100" y="10521950"/>
          <a:ext cx="184150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3;&#32207;&#20307;\R08\&#32068;&#12415;&#21512;&#12431;&#12379;\&#22899;D.xlsm" TargetMode="External"/><Relationship Id="rId1" Type="http://schemas.openxmlformats.org/officeDocument/2006/relationships/externalLinkPath" Target="/Users/Owner/Desktop/&#21331;&#29699;/&#20107;&#21209;&#23616;/0.&#22823;&#20250;&#38306;&#20418;/&#9313;&#32207;&#20307;/R08/&#32068;&#12415;&#21512;&#12431;&#12379;/&#22899;D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3;&#32207;&#20307;\R08\&#32068;&#12415;&#21512;&#12431;&#12379;\&#22899;S.xlsm" TargetMode="External"/><Relationship Id="rId1" Type="http://schemas.openxmlformats.org/officeDocument/2006/relationships/externalLinkPath" Target="/Users/Owner/Desktop/&#21331;&#29699;/&#20107;&#21209;&#23616;/0.&#22823;&#20250;&#38306;&#20418;/&#9313;&#32207;&#20307;/R08/&#32068;&#12415;&#21512;&#12431;&#12379;/&#22899;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3;&#32207;&#20307;\R08\&#32068;&#12415;&#21512;&#12431;&#12379;\&#30007;D.xlsm" TargetMode="External"/><Relationship Id="rId1" Type="http://schemas.openxmlformats.org/officeDocument/2006/relationships/externalLinkPath" Target="/Users/Owner/Desktop/&#21331;&#29699;/&#20107;&#21209;&#23616;/0.&#22823;&#20250;&#38306;&#20418;/&#9313;&#32207;&#20307;/R08/&#32068;&#12415;&#21512;&#12431;&#12379;/&#30007;D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3;&#32207;&#20307;\R08\&#32068;&#12415;&#21512;&#12431;&#12379;\&#30007;S.xlsm" TargetMode="External"/><Relationship Id="rId1" Type="http://schemas.openxmlformats.org/officeDocument/2006/relationships/externalLinkPath" Target="/Users/Owner/Desktop/&#21331;&#29699;/&#20107;&#21209;&#23616;/0.&#22823;&#20250;&#38306;&#20418;/&#9313;&#32207;&#20307;/R08/&#32068;&#12415;&#21512;&#12431;&#12379;/&#30007;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山　村・藤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3402</v>
          </cell>
          <cell r="E3" t="str">
            <v>柴　田・髙　橋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1101</v>
          </cell>
          <cell r="E4" t="str">
            <v>渡　邊・中　嶋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1001</v>
          </cell>
          <cell r="E5" t="str">
            <v>杢　村・大　西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1</v>
          </cell>
          <cell r="AA5">
            <v>1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3404</v>
          </cell>
          <cell r="E6" t="str">
            <v>宮　﨑・山　下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3403</v>
          </cell>
          <cell r="E7" t="str">
            <v>香　取・松　本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1701</v>
          </cell>
          <cell r="E8" t="str">
            <v>髙　橋・小　田</v>
          </cell>
          <cell r="F8" t="str">
            <v>英　明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1002</v>
          </cell>
          <cell r="E9" t="str">
            <v>島　田・矢　野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1103</v>
          </cell>
          <cell r="E10" t="str">
            <v>神　髙・黒　木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3406</v>
          </cell>
          <cell r="E11" t="str">
            <v>髙　田・藤　井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1301</v>
          </cell>
          <cell r="E12" t="str">
            <v>山　﨑・寺　竹</v>
          </cell>
          <cell r="F12" t="str">
            <v>高松一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1104</v>
          </cell>
          <cell r="E13" t="str">
            <v>黒　川・堀　川</v>
          </cell>
          <cell r="F13" t="str">
            <v>高松商</v>
          </cell>
          <cell r="G13">
            <v>53</v>
          </cell>
          <cell r="H13">
            <v>1302</v>
          </cell>
          <cell r="I13" t="str">
            <v>生　島・濱　中</v>
          </cell>
          <cell r="J13">
            <v>13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1702</v>
          </cell>
          <cell r="E14" t="str">
            <v>横　手・塩　田</v>
          </cell>
          <cell r="F14" t="str">
            <v>英　明</v>
          </cell>
          <cell r="G14">
            <v>52</v>
          </cell>
          <cell r="H14">
            <v>2201</v>
          </cell>
          <cell r="I14" t="str">
            <v>佐々木・山　下</v>
          </cell>
          <cell r="J14">
            <v>22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203</v>
          </cell>
          <cell r="E15" t="str">
            <v>河　井・武　田</v>
          </cell>
          <cell r="F15" t="str">
            <v>三本松</v>
          </cell>
          <cell r="G15">
            <v>51</v>
          </cell>
          <cell r="H15">
            <v>1006</v>
          </cell>
          <cell r="I15" t="str">
            <v>赤　岩・松　浦</v>
          </cell>
          <cell r="J15">
            <v>10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×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1401</v>
          </cell>
          <cell r="E16" t="str">
            <v>津　田・植　松</v>
          </cell>
          <cell r="F16" t="str">
            <v>高桜井</v>
          </cell>
          <cell r="G16">
            <v>50</v>
          </cell>
          <cell r="H16">
            <v>1501</v>
          </cell>
          <cell r="I16" t="str">
            <v>小　西・青　山</v>
          </cell>
          <cell r="J16">
            <v>15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202</v>
          </cell>
          <cell r="E17" t="str">
            <v>吉　井・満　岡</v>
          </cell>
          <cell r="F17" t="str">
            <v>三本松</v>
          </cell>
          <cell r="G17">
            <v>49</v>
          </cell>
          <cell r="H17">
            <v>1602</v>
          </cell>
          <cell r="I17" t="str">
            <v>梅　津・小　西</v>
          </cell>
          <cell r="J17">
            <v>16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1801</v>
          </cell>
          <cell r="E18" t="str">
            <v>斉　藤・黒　田</v>
          </cell>
          <cell r="F18" t="str">
            <v>高工芸</v>
          </cell>
          <cell r="G18">
            <v>48</v>
          </cell>
          <cell r="H18">
            <v>3302</v>
          </cell>
          <cell r="I18" t="str">
            <v>大　谷・今　井</v>
          </cell>
          <cell r="J18">
            <v>33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1003</v>
          </cell>
          <cell r="E19" t="str">
            <v>土　田・直　江</v>
          </cell>
          <cell r="F19" t="str">
            <v>高中央</v>
          </cell>
          <cell r="G19">
            <v>47</v>
          </cell>
          <cell r="H19">
            <v>103</v>
          </cell>
          <cell r="I19" t="str">
            <v>奥　川・山　本</v>
          </cell>
          <cell r="J19">
            <v>1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101</v>
          </cell>
          <cell r="E20" t="str">
            <v>出水汐・八　木</v>
          </cell>
          <cell r="F20" t="str">
            <v>小中央</v>
          </cell>
          <cell r="G20">
            <v>46</v>
          </cell>
          <cell r="H20">
            <v>701</v>
          </cell>
          <cell r="I20" t="str">
            <v>宮　本・　谷　</v>
          </cell>
          <cell r="J20">
            <v>7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>
            <v>2</v>
          </cell>
          <cell r="R20">
            <v>3</v>
          </cell>
          <cell r="S20">
            <v>3</v>
          </cell>
          <cell r="T20">
            <v>14</v>
          </cell>
          <cell r="U20">
            <v>19</v>
          </cell>
          <cell r="V20">
            <v>19</v>
          </cell>
          <cell r="W20">
            <v>2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×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3405</v>
          </cell>
          <cell r="E21" t="str">
            <v>梅　田・多久間</v>
          </cell>
          <cell r="F21" t="str">
            <v>尽　誠</v>
          </cell>
          <cell r="G21">
            <v>45</v>
          </cell>
          <cell r="H21">
            <v>3502</v>
          </cell>
          <cell r="I21" t="str">
            <v>宮　下・木　下</v>
          </cell>
          <cell r="J21">
            <v>35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201</v>
          </cell>
          <cell r="E22" t="str">
            <v>岩　倉・寺　井</v>
          </cell>
          <cell r="F22" t="str">
            <v>三本松</v>
          </cell>
          <cell r="G22">
            <v>44</v>
          </cell>
          <cell r="H22">
            <v>2803</v>
          </cell>
          <cell r="I22" t="str">
            <v>髙　木・喜　多</v>
          </cell>
          <cell r="J22">
            <v>28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1004</v>
          </cell>
          <cell r="E23" t="str">
            <v>福　岡・山　下</v>
          </cell>
          <cell r="F23" t="str">
            <v>高中央</v>
          </cell>
          <cell r="G23">
            <v>43</v>
          </cell>
          <cell r="H23">
            <v>1601</v>
          </cell>
          <cell r="I23" t="str">
            <v>半　井・植　松</v>
          </cell>
          <cell r="J23">
            <v>16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1102</v>
          </cell>
          <cell r="E24" t="str">
            <v>二　宮・中　川</v>
          </cell>
          <cell r="F24" t="str">
            <v>高松商</v>
          </cell>
          <cell r="G24">
            <v>42</v>
          </cell>
          <cell r="H24">
            <v>1205</v>
          </cell>
          <cell r="I24" t="str">
            <v>中　條・野　口</v>
          </cell>
          <cell r="J24">
            <v>12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2801</v>
          </cell>
          <cell r="E25" t="str">
            <v>小　野・堀　口</v>
          </cell>
          <cell r="F25" t="str">
            <v>丸　亀</v>
          </cell>
          <cell r="G25">
            <v>41</v>
          </cell>
          <cell r="H25">
            <v>1405</v>
          </cell>
          <cell r="I25" t="str">
            <v>髙　木・木　村</v>
          </cell>
          <cell r="J25">
            <v>14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1703</v>
          </cell>
          <cell r="E26" t="str">
            <v>外山彩・外山唯</v>
          </cell>
          <cell r="F26" t="str">
            <v>英　明</v>
          </cell>
          <cell r="G26">
            <v>40</v>
          </cell>
          <cell r="H26">
            <v>102</v>
          </cell>
          <cell r="I26" t="str">
            <v>小　川・　城　</v>
          </cell>
          <cell r="J26">
            <v>1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1</v>
          </cell>
          <cell r="Z26">
            <v>1</v>
          </cell>
          <cell r="AA26">
            <v>1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901</v>
          </cell>
          <cell r="E27" t="str">
            <v>大　嶋・前　田</v>
          </cell>
          <cell r="F27" t="str">
            <v>高松東</v>
          </cell>
          <cell r="G27">
            <v>39</v>
          </cell>
          <cell r="H27">
            <v>205</v>
          </cell>
          <cell r="I27" t="str">
            <v>直　原・三　谷</v>
          </cell>
          <cell r="J27">
            <v>2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×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3301</v>
          </cell>
          <cell r="E28" t="str">
            <v>増　田・石　川</v>
          </cell>
          <cell r="F28" t="str">
            <v>善　一</v>
          </cell>
          <cell r="G28">
            <v>38</v>
          </cell>
          <cell r="H28">
            <v>3501</v>
          </cell>
          <cell r="I28" t="str">
            <v>嶋　田・北　堀</v>
          </cell>
          <cell r="J28">
            <v>35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D29">
            <v>1005</v>
          </cell>
          <cell r="E29" t="str">
            <v>多　田・　森　</v>
          </cell>
          <cell r="F29" t="str">
            <v>高中央</v>
          </cell>
          <cell r="G29">
            <v>37</v>
          </cell>
          <cell r="H29">
            <v>4003</v>
          </cell>
          <cell r="I29" t="str">
            <v>塩　田・齋　賀</v>
          </cell>
          <cell r="J29">
            <v>40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C30" t="str">
            <v>①</v>
          </cell>
          <cell r="D30">
            <v>1402</v>
          </cell>
          <cell r="E30" t="str">
            <v>田　中・遠　藤</v>
          </cell>
          <cell r="F30" t="str">
            <v>高桜井</v>
          </cell>
          <cell r="G30">
            <v>36</v>
          </cell>
          <cell r="H30">
            <v>1202</v>
          </cell>
          <cell r="I30" t="str">
            <v>秋　山・来　田</v>
          </cell>
          <cell r="J30">
            <v>12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C31" t="str">
            <v>①</v>
          </cell>
          <cell r="D31">
            <v>2802</v>
          </cell>
          <cell r="E31" t="str">
            <v>尾　崎・戸　城</v>
          </cell>
          <cell r="F31" t="str">
            <v>丸　亀</v>
          </cell>
          <cell r="G31">
            <v>35</v>
          </cell>
          <cell r="H31">
            <v>4002</v>
          </cell>
          <cell r="I31" t="str">
            <v>川　上・荒　木</v>
          </cell>
          <cell r="J31">
            <v>40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D32">
            <v>204</v>
          </cell>
          <cell r="E32" t="str">
            <v>六　車・石　塚</v>
          </cell>
          <cell r="F32" t="str">
            <v>三本松</v>
          </cell>
          <cell r="G32">
            <v>34</v>
          </cell>
          <cell r="H32">
            <v>1201</v>
          </cell>
          <cell r="I32" t="str">
            <v>稲　毛・　北　</v>
          </cell>
          <cell r="J32">
            <v>12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D33">
            <v>4001</v>
          </cell>
          <cell r="E33" t="str">
            <v>児山七・藤　田</v>
          </cell>
          <cell r="F33" t="str">
            <v>観総合</v>
          </cell>
          <cell r="G33">
            <v>33</v>
          </cell>
          <cell r="H33">
            <v>1403</v>
          </cell>
          <cell r="I33" t="str">
            <v>西　岡・望　月</v>
          </cell>
          <cell r="J33">
            <v>14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1403</v>
          </cell>
          <cell r="E34" t="str">
            <v>西　岡・望　月</v>
          </cell>
          <cell r="F34" t="str">
            <v>高桜井</v>
          </cell>
          <cell r="G34">
            <v>32</v>
          </cell>
          <cell r="H34">
            <v>4001</v>
          </cell>
          <cell r="I34" t="str">
            <v>児山七・藤　田</v>
          </cell>
          <cell r="J34">
            <v>40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1201</v>
          </cell>
          <cell r="E35" t="str">
            <v>稲　毛・　北　</v>
          </cell>
          <cell r="F35" t="str">
            <v>高　松</v>
          </cell>
          <cell r="G35">
            <v>31</v>
          </cell>
          <cell r="H35">
            <v>204</v>
          </cell>
          <cell r="I35" t="str">
            <v>六　車・石　塚</v>
          </cell>
          <cell r="J35">
            <v>2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×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4002</v>
          </cell>
          <cell r="E36" t="str">
            <v>川　上・荒　木</v>
          </cell>
          <cell r="F36" t="str">
            <v>観総合</v>
          </cell>
          <cell r="G36">
            <v>30</v>
          </cell>
          <cell r="H36">
            <v>2802</v>
          </cell>
          <cell r="I36" t="str">
            <v>尾　崎・戸　城</v>
          </cell>
          <cell r="J36">
            <v>28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1202</v>
          </cell>
          <cell r="E37" t="str">
            <v>秋　山・来　田</v>
          </cell>
          <cell r="F37" t="str">
            <v>高　松</v>
          </cell>
          <cell r="G37">
            <v>29</v>
          </cell>
          <cell r="H37">
            <v>1402</v>
          </cell>
          <cell r="I37" t="str">
            <v>田　中・遠　藤</v>
          </cell>
          <cell r="J37">
            <v>14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4003</v>
          </cell>
          <cell r="E38" t="str">
            <v>塩　田・齋　賀</v>
          </cell>
          <cell r="F38" t="str">
            <v>観総合</v>
          </cell>
          <cell r="G38">
            <v>28</v>
          </cell>
          <cell r="H38">
            <v>1005</v>
          </cell>
          <cell r="I38" t="str">
            <v>多　田・　森　</v>
          </cell>
          <cell r="J38">
            <v>10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×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3501</v>
          </cell>
          <cell r="E39" t="str">
            <v>嶋　田・北　堀</v>
          </cell>
          <cell r="F39" t="str">
            <v>琴　平</v>
          </cell>
          <cell r="G39">
            <v>27</v>
          </cell>
          <cell r="H39">
            <v>3301</v>
          </cell>
          <cell r="I39" t="str">
            <v>増　田・石　川</v>
          </cell>
          <cell r="J39">
            <v>33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205</v>
          </cell>
          <cell r="E40" t="str">
            <v>直　原・三　谷</v>
          </cell>
          <cell r="F40" t="str">
            <v>三本松</v>
          </cell>
          <cell r="G40">
            <v>26</v>
          </cell>
          <cell r="H40">
            <v>901</v>
          </cell>
          <cell r="I40" t="str">
            <v>大　嶋・前　田</v>
          </cell>
          <cell r="J40">
            <v>9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102</v>
          </cell>
          <cell r="E41" t="str">
            <v>小　川・　城　</v>
          </cell>
          <cell r="F41" t="str">
            <v>小中央</v>
          </cell>
          <cell r="G41">
            <v>25</v>
          </cell>
          <cell r="H41">
            <v>1703</v>
          </cell>
          <cell r="I41" t="str">
            <v>外山彩・外山唯</v>
          </cell>
          <cell r="J41">
            <v>17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>
            <v>1</v>
          </cell>
          <cell r="R41">
            <v>1</v>
          </cell>
          <cell r="S41">
            <v>8</v>
          </cell>
          <cell r="T41">
            <v>8</v>
          </cell>
          <cell r="U41">
            <v>25</v>
          </cell>
          <cell r="V41">
            <v>40</v>
          </cell>
          <cell r="W41">
            <v>2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×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1405</v>
          </cell>
          <cell r="E42" t="str">
            <v>髙　木・木　村</v>
          </cell>
          <cell r="F42" t="str">
            <v>高桜井</v>
          </cell>
          <cell r="G42">
            <v>24</v>
          </cell>
          <cell r="H42">
            <v>2801</v>
          </cell>
          <cell r="I42" t="str">
            <v>小　野・堀　口</v>
          </cell>
          <cell r="J42">
            <v>28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1205</v>
          </cell>
          <cell r="E43" t="str">
            <v>中　條・野　口</v>
          </cell>
          <cell r="F43" t="str">
            <v>高　松</v>
          </cell>
          <cell r="G43">
            <v>23</v>
          </cell>
          <cell r="H43">
            <v>1102</v>
          </cell>
          <cell r="I43" t="str">
            <v>二　宮・中　川</v>
          </cell>
          <cell r="J43">
            <v>11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1601</v>
          </cell>
          <cell r="E44" t="str">
            <v>半　井・植　松</v>
          </cell>
          <cell r="F44" t="str">
            <v>香中央</v>
          </cell>
          <cell r="G44">
            <v>22</v>
          </cell>
          <cell r="H44">
            <v>1004</v>
          </cell>
          <cell r="I44" t="str">
            <v>福　岡・山　下</v>
          </cell>
          <cell r="J44">
            <v>10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×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2803</v>
          </cell>
          <cell r="E45" t="str">
            <v>髙　木・喜　多</v>
          </cell>
          <cell r="F45" t="str">
            <v>丸　亀</v>
          </cell>
          <cell r="G45">
            <v>21</v>
          </cell>
          <cell r="H45">
            <v>201</v>
          </cell>
          <cell r="I45" t="str">
            <v>岩　倉・寺　井</v>
          </cell>
          <cell r="J45">
            <v>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3502</v>
          </cell>
          <cell r="E46" t="str">
            <v>宮　下・木　下</v>
          </cell>
          <cell r="F46" t="str">
            <v>琴　平</v>
          </cell>
          <cell r="G46">
            <v>20</v>
          </cell>
          <cell r="H46">
            <v>3405</v>
          </cell>
          <cell r="I46" t="str">
            <v>梅　田・多久間</v>
          </cell>
          <cell r="J46">
            <v>34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701</v>
          </cell>
          <cell r="E47" t="str">
            <v>宮　本・　谷　</v>
          </cell>
          <cell r="F47" t="str">
            <v>三　木</v>
          </cell>
          <cell r="G47">
            <v>19</v>
          </cell>
          <cell r="H47">
            <v>101</v>
          </cell>
          <cell r="I47" t="str">
            <v>出水汐・八　木</v>
          </cell>
          <cell r="J47">
            <v>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1</v>
          </cell>
          <cell r="AA47">
            <v>1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103</v>
          </cell>
          <cell r="E48" t="str">
            <v>奥　川・山　本</v>
          </cell>
          <cell r="F48" t="str">
            <v>小中央</v>
          </cell>
          <cell r="G48">
            <v>18</v>
          </cell>
          <cell r="H48">
            <v>1003</v>
          </cell>
          <cell r="I48" t="str">
            <v>土　田・直　江</v>
          </cell>
          <cell r="J48">
            <v>10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>
            <v>2</v>
          </cell>
          <cell r="R48">
            <v>2</v>
          </cell>
          <cell r="S48">
            <v>2</v>
          </cell>
          <cell r="T48">
            <v>15</v>
          </cell>
          <cell r="U48">
            <v>18</v>
          </cell>
          <cell r="V48">
            <v>47</v>
          </cell>
          <cell r="W48">
            <v>2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3302</v>
          </cell>
          <cell r="E49" t="str">
            <v>大　谷・今　井</v>
          </cell>
          <cell r="F49" t="str">
            <v>善　一</v>
          </cell>
          <cell r="G49">
            <v>17</v>
          </cell>
          <cell r="H49">
            <v>1801</v>
          </cell>
          <cell r="I49" t="str">
            <v>斉　藤・黒　田</v>
          </cell>
          <cell r="J49">
            <v>18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1602</v>
          </cell>
          <cell r="E50" t="str">
            <v>梅　津・小　西</v>
          </cell>
          <cell r="F50" t="str">
            <v>香中央</v>
          </cell>
          <cell r="G50">
            <v>16</v>
          </cell>
          <cell r="H50">
            <v>202</v>
          </cell>
          <cell r="I50" t="str">
            <v>吉　井・満　岡</v>
          </cell>
          <cell r="J50">
            <v>2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×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1501</v>
          </cell>
          <cell r="E51" t="str">
            <v>小　西・青　山</v>
          </cell>
          <cell r="F51" t="str">
            <v>高松南</v>
          </cell>
          <cell r="G51">
            <v>15</v>
          </cell>
          <cell r="H51">
            <v>1401</v>
          </cell>
          <cell r="I51" t="str">
            <v>津　田・植　松</v>
          </cell>
          <cell r="J51">
            <v>14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1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1006</v>
          </cell>
          <cell r="E52" t="str">
            <v>赤　岩・松　浦</v>
          </cell>
          <cell r="F52" t="str">
            <v>高中央</v>
          </cell>
          <cell r="G52">
            <v>14</v>
          </cell>
          <cell r="H52">
            <v>203</v>
          </cell>
          <cell r="I52" t="str">
            <v>河　井・武　田</v>
          </cell>
          <cell r="J52">
            <v>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1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×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2201</v>
          </cell>
          <cell r="E53" t="str">
            <v>佐々木・山　下</v>
          </cell>
          <cell r="F53" t="str">
            <v>農　経</v>
          </cell>
          <cell r="G53">
            <v>13</v>
          </cell>
          <cell r="H53">
            <v>1702</v>
          </cell>
          <cell r="I53" t="str">
            <v>横　手・塩　田</v>
          </cell>
          <cell r="J53">
            <v>17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×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1302</v>
          </cell>
          <cell r="E54" t="str">
            <v>生　島・濱　中</v>
          </cell>
          <cell r="F54" t="str">
            <v>高松一</v>
          </cell>
          <cell r="G54">
            <v>12</v>
          </cell>
          <cell r="H54">
            <v>1104</v>
          </cell>
          <cell r="I54" t="str">
            <v>黒　川・堀　川</v>
          </cell>
          <cell r="J54">
            <v>11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3801</v>
          </cell>
          <cell r="E55" t="str">
            <v>山　本・大　開</v>
          </cell>
          <cell r="F55" t="str">
            <v>笠　田</v>
          </cell>
          <cell r="G55">
            <v>75</v>
          </cell>
          <cell r="H55">
            <v>1404</v>
          </cell>
          <cell r="I55" t="str">
            <v>後　藤・井　上</v>
          </cell>
          <cell r="J55">
            <v>14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1901</v>
          </cell>
          <cell r="E56" t="str">
            <v>織　田・眞　鍋</v>
          </cell>
          <cell r="F56" t="str">
            <v>大手高</v>
          </cell>
          <cell r="G56">
            <v>74</v>
          </cell>
          <cell r="H56">
            <v>1406</v>
          </cell>
          <cell r="I56" t="str">
            <v>間　嶋・近　藤</v>
          </cell>
          <cell r="J56">
            <v>14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206</v>
          </cell>
          <cell r="E57" t="str">
            <v>入　谷・田　中</v>
          </cell>
          <cell r="F57" t="str">
            <v>三本松</v>
          </cell>
          <cell r="G57">
            <v>73</v>
          </cell>
          <cell r="H57">
            <v>4006</v>
          </cell>
          <cell r="I57" t="str">
            <v>児山い・小　野</v>
          </cell>
          <cell r="J57">
            <v>40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2101</v>
          </cell>
          <cell r="E58" t="str">
            <v>田　尾・桑　﨑</v>
          </cell>
          <cell r="F58" t="str">
            <v>高松西</v>
          </cell>
          <cell r="G58">
            <v>72</v>
          </cell>
          <cell r="H58">
            <v>1204</v>
          </cell>
          <cell r="I58" t="str">
            <v>　堤　・多　林</v>
          </cell>
          <cell r="J58">
            <v>12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1</v>
          </cell>
          <cell r="Z58">
            <v>1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4004</v>
          </cell>
          <cell r="E59" t="str">
            <v>藤　川・田　井</v>
          </cell>
          <cell r="F59" t="str">
            <v>観総合</v>
          </cell>
          <cell r="G59">
            <v>71</v>
          </cell>
          <cell r="H59">
            <v>703</v>
          </cell>
          <cell r="I59" t="str">
            <v>大　森・西　山</v>
          </cell>
          <cell r="J59">
            <v>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×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4005</v>
          </cell>
          <cell r="E60" t="str">
            <v>浪　越・田　中</v>
          </cell>
          <cell r="F60" t="str">
            <v>観総合</v>
          </cell>
          <cell r="G60">
            <v>70</v>
          </cell>
          <cell r="H60">
            <v>1203</v>
          </cell>
          <cell r="I60" t="str">
            <v>太　田・熊　野</v>
          </cell>
          <cell r="J60">
            <v>12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1407</v>
          </cell>
          <cell r="E61" t="str">
            <v>細　谷・中　西</v>
          </cell>
          <cell r="F61" t="str">
            <v>高桜井</v>
          </cell>
          <cell r="G61">
            <v>69</v>
          </cell>
          <cell r="H61">
            <v>702</v>
          </cell>
          <cell r="I61" t="str">
            <v>原　田・髙　木</v>
          </cell>
          <cell r="J61">
            <v>7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104</v>
          </cell>
          <cell r="E62" t="str">
            <v>出水梨・荒　井</v>
          </cell>
          <cell r="F62" t="str">
            <v>小中央</v>
          </cell>
          <cell r="G62">
            <v>68</v>
          </cell>
          <cell r="H62">
            <v>207</v>
          </cell>
          <cell r="I62" t="str">
            <v>高　畑・植　松</v>
          </cell>
          <cell r="J62">
            <v>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>
            <v>1</v>
          </cell>
          <cell r="R62">
            <v>4</v>
          </cell>
          <cell r="S62">
            <v>4</v>
          </cell>
          <cell r="T62">
            <v>4</v>
          </cell>
          <cell r="U62">
            <v>4</v>
          </cell>
          <cell r="V62">
            <v>61</v>
          </cell>
          <cell r="W62">
            <v>2</v>
          </cell>
          <cell r="X62">
            <v>1</v>
          </cell>
          <cell r="Y62">
            <v>1</v>
          </cell>
          <cell r="Z62">
            <v>1</v>
          </cell>
          <cell r="AA62">
            <v>1</v>
          </cell>
          <cell r="AB62">
            <v>1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1408</v>
          </cell>
          <cell r="E63" t="str">
            <v>正　木・三　輪</v>
          </cell>
          <cell r="F63" t="str">
            <v>高桜井</v>
          </cell>
          <cell r="G63">
            <v>67</v>
          </cell>
          <cell r="H63">
            <v>1704</v>
          </cell>
          <cell r="I63" t="str">
            <v>宮　竹・中　村</v>
          </cell>
          <cell r="J63">
            <v>17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×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2202</v>
          </cell>
          <cell r="E64" t="str">
            <v>シコロン・堂　田</v>
          </cell>
          <cell r="F64" t="str">
            <v>農　経</v>
          </cell>
          <cell r="G64">
            <v>66</v>
          </cell>
          <cell r="H64">
            <v>3303</v>
          </cell>
          <cell r="I64" t="str">
            <v>東　山・黒　沢</v>
          </cell>
          <cell r="J64">
            <v>33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1206</v>
          </cell>
          <cell r="E65" t="str">
            <v>　谷　・村　上</v>
          </cell>
          <cell r="F65" t="str">
            <v>高　松</v>
          </cell>
          <cell r="G65">
            <v>65</v>
          </cell>
          <cell r="H65">
            <v>1007</v>
          </cell>
          <cell r="I65" t="str">
            <v>石　井・小　川</v>
          </cell>
          <cell r="J65">
            <v>10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×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1007</v>
          </cell>
          <cell r="E66" t="str">
            <v>石　井・小　川</v>
          </cell>
          <cell r="F66" t="str">
            <v>高中央</v>
          </cell>
          <cell r="G66">
            <v>64</v>
          </cell>
          <cell r="H66">
            <v>1206</v>
          </cell>
          <cell r="I66" t="str">
            <v>　谷　・村　上</v>
          </cell>
          <cell r="J66">
            <v>12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3303</v>
          </cell>
          <cell r="E67" t="str">
            <v>東　山・黒　沢</v>
          </cell>
          <cell r="F67" t="str">
            <v>善　一</v>
          </cell>
          <cell r="G67">
            <v>63</v>
          </cell>
          <cell r="H67">
            <v>2202</v>
          </cell>
          <cell r="I67" t="str">
            <v>シコロン・堂　田</v>
          </cell>
          <cell r="J67">
            <v>22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1704</v>
          </cell>
          <cell r="E68" t="str">
            <v>宮　竹・中　村</v>
          </cell>
          <cell r="F68" t="str">
            <v>英　明</v>
          </cell>
          <cell r="G68">
            <v>62</v>
          </cell>
          <cell r="H68">
            <v>1408</v>
          </cell>
          <cell r="I68" t="str">
            <v>正　木・三　輪</v>
          </cell>
          <cell r="J68">
            <v>14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207</v>
          </cell>
          <cell r="E69" t="str">
            <v>高　畑・植　松</v>
          </cell>
          <cell r="F69" t="str">
            <v>三本松</v>
          </cell>
          <cell r="G69">
            <v>61</v>
          </cell>
          <cell r="H69">
            <v>104</v>
          </cell>
          <cell r="I69" t="str">
            <v>出水梨・荒　井</v>
          </cell>
          <cell r="J69">
            <v>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702</v>
          </cell>
          <cell r="E70" t="str">
            <v>原　田・髙　木</v>
          </cell>
          <cell r="F70" t="str">
            <v>三　木</v>
          </cell>
          <cell r="G70">
            <v>60</v>
          </cell>
          <cell r="H70">
            <v>1407</v>
          </cell>
          <cell r="I70" t="str">
            <v>細　谷・中　西</v>
          </cell>
          <cell r="J70">
            <v>14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1203</v>
          </cell>
          <cell r="E71" t="str">
            <v>太　田・熊　野</v>
          </cell>
          <cell r="F71" t="str">
            <v>高　松</v>
          </cell>
          <cell r="G71">
            <v>59</v>
          </cell>
          <cell r="H71">
            <v>4005</v>
          </cell>
          <cell r="I71" t="str">
            <v>浪　越・田　中</v>
          </cell>
          <cell r="J71">
            <v>40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703</v>
          </cell>
          <cell r="E72" t="str">
            <v>大　森・西　山</v>
          </cell>
          <cell r="F72" t="str">
            <v>三　木</v>
          </cell>
          <cell r="G72">
            <v>58</v>
          </cell>
          <cell r="H72">
            <v>4004</v>
          </cell>
          <cell r="I72" t="str">
            <v>藤　川・田　井</v>
          </cell>
          <cell r="J72">
            <v>40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1204</v>
          </cell>
          <cell r="E73" t="str">
            <v>　堤　・多　林</v>
          </cell>
          <cell r="F73" t="str">
            <v>高　松</v>
          </cell>
          <cell r="G73">
            <v>57</v>
          </cell>
          <cell r="H73">
            <v>2101</v>
          </cell>
          <cell r="I73" t="str">
            <v>田　尾・桑　﨑</v>
          </cell>
          <cell r="J73">
            <v>21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1</v>
          </cell>
          <cell r="Z73">
            <v>1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4006</v>
          </cell>
          <cell r="E74" t="str">
            <v>児山い・小　野</v>
          </cell>
          <cell r="F74" t="str">
            <v>観総合</v>
          </cell>
          <cell r="G74">
            <v>56</v>
          </cell>
          <cell r="H74">
            <v>206</v>
          </cell>
          <cell r="I74" t="str">
            <v>入　谷・田　中</v>
          </cell>
          <cell r="J74">
            <v>2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×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1406</v>
          </cell>
          <cell r="E75" t="str">
            <v>間　嶋・近　藤</v>
          </cell>
          <cell r="F75" t="str">
            <v>高桜井</v>
          </cell>
          <cell r="G75">
            <v>55</v>
          </cell>
          <cell r="H75">
            <v>1901</v>
          </cell>
          <cell r="I75" t="str">
            <v>織　田・眞　鍋</v>
          </cell>
          <cell r="J75">
            <v>19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1404</v>
          </cell>
          <cell r="E76" t="str">
            <v>後　藤・井　上</v>
          </cell>
          <cell r="F76" t="str">
            <v>高桜井</v>
          </cell>
          <cell r="G76">
            <v>54</v>
          </cell>
          <cell r="H76">
            <v>3801</v>
          </cell>
          <cell r="I76" t="str">
            <v>山　本・大　開</v>
          </cell>
          <cell r="J76">
            <v>38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3403</v>
          </cell>
          <cell r="E2" t="str">
            <v>山　村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3402</v>
          </cell>
          <cell r="E3" t="str">
            <v>柴　田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3401</v>
          </cell>
          <cell r="E4" t="str">
            <v>香　取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3404</v>
          </cell>
          <cell r="E5" t="str">
            <v>藤　本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1001</v>
          </cell>
          <cell r="E6" t="str">
            <v>杢　村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3407</v>
          </cell>
          <cell r="E7" t="str">
            <v>宮　﨑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1101</v>
          </cell>
          <cell r="E8" t="str">
            <v>中　嶋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3406</v>
          </cell>
          <cell r="E9" t="str">
            <v>梅　田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3408</v>
          </cell>
          <cell r="E10" t="str">
            <v>髙　橋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1102</v>
          </cell>
          <cell r="E11" t="str">
            <v>渡　邊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3413</v>
          </cell>
          <cell r="E12" t="str">
            <v>片　桐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3409</v>
          </cell>
          <cell r="E13" t="str">
            <v>山　下</v>
          </cell>
          <cell r="F13" t="str">
            <v>尽　誠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1103</v>
          </cell>
          <cell r="E14" t="str">
            <v>二　宮</v>
          </cell>
          <cell r="F14" t="str">
            <v>高松商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3405</v>
          </cell>
          <cell r="E15" t="str">
            <v>松　本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3410</v>
          </cell>
          <cell r="E16" t="str">
            <v>髙　田</v>
          </cell>
          <cell r="F16" t="str">
            <v>尽　誠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1105</v>
          </cell>
          <cell r="E17" t="str">
            <v>神　髙</v>
          </cell>
          <cell r="F17" t="str">
            <v>高松商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1002</v>
          </cell>
          <cell r="E18" t="str">
            <v>大　西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1104</v>
          </cell>
          <cell r="E19" t="str">
            <v>中　川</v>
          </cell>
          <cell r="F19" t="str">
            <v>高松商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1303</v>
          </cell>
          <cell r="E20" t="str">
            <v>寺　竹</v>
          </cell>
          <cell r="F20" t="str">
            <v>高松一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3412</v>
          </cell>
          <cell r="E21" t="str">
            <v>藤　井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1108</v>
          </cell>
          <cell r="E22" t="str">
            <v>堀　川</v>
          </cell>
          <cell r="F22" t="str">
            <v>高松商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702</v>
          </cell>
          <cell r="E23" t="str">
            <v>宮　本</v>
          </cell>
          <cell r="F23" t="str">
            <v>三　木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3414</v>
          </cell>
          <cell r="E24" t="str">
            <v>山　本</v>
          </cell>
          <cell r="F24" t="str">
            <v>尽　誠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1009</v>
          </cell>
          <cell r="E25" t="str">
            <v>　森</v>
          </cell>
          <cell r="F25" t="str">
            <v>高中央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1005</v>
          </cell>
          <cell r="E26" t="str">
            <v>直　江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201</v>
          </cell>
          <cell r="E27" t="str">
            <v>岩　倉</v>
          </cell>
          <cell r="F27" t="str">
            <v>三本松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1801</v>
          </cell>
          <cell r="E28" t="str">
            <v>斉　藤</v>
          </cell>
          <cell r="F28" t="str">
            <v>高工芸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1702</v>
          </cell>
          <cell r="E29" t="str">
            <v>小　田</v>
          </cell>
          <cell r="F29" t="str">
            <v>英　明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1003</v>
          </cell>
          <cell r="E30" t="str">
            <v>島　田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1107</v>
          </cell>
          <cell r="E31" t="str">
            <v>黒　木</v>
          </cell>
          <cell r="F31" t="str">
            <v>高松商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1004</v>
          </cell>
          <cell r="E32" t="str">
            <v>矢　野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1701</v>
          </cell>
          <cell r="E33" t="str">
            <v>髙　橋</v>
          </cell>
          <cell r="F33" t="str">
            <v>英　明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4001</v>
          </cell>
          <cell r="E34" t="str">
            <v>塩　田</v>
          </cell>
          <cell r="F34" t="str">
            <v>観総合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1705</v>
          </cell>
          <cell r="E35" t="str">
            <v>横　手</v>
          </cell>
          <cell r="F35" t="str">
            <v>英　明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1006</v>
          </cell>
          <cell r="E36" t="str">
            <v>土　田</v>
          </cell>
          <cell r="F36" t="str">
            <v>高中央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1301</v>
          </cell>
          <cell r="E37" t="str">
            <v>山　﨑</v>
          </cell>
          <cell r="F37" t="str">
            <v>高松一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○</v>
          </cell>
          <cell r="D38">
            <v>3411</v>
          </cell>
          <cell r="E38" t="str">
            <v>多久間</v>
          </cell>
          <cell r="F38" t="str">
            <v>尽　誠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1007</v>
          </cell>
          <cell r="E39" t="str">
            <v>福　岡</v>
          </cell>
          <cell r="F39" t="str">
            <v>高中央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1008</v>
          </cell>
          <cell r="E40" t="str">
            <v>山　下</v>
          </cell>
          <cell r="F40" t="str">
            <v>高中央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202</v>
          </cell>
          <cell r="E41" t="str">
            <v>寺　井</v>
          </cell>
          <cell r="F41" t="str">
            <v>三本松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1106</v>
          </cell>
          <cell r="E42" t="str">
            <v>黒　川</v>
          </cell>
          <cell r="F42" t="str">
            <v>高松商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1010</v>
          </cell>
          <cell r="E43" t="str">
            <v>多　田</v>
          </cell>
          <cell r="F43" t="str">
            <v>高中央</v>
          </cell>
          <cell r="G43">
            <v>87</v>
          </cell>
          <cell r="H43">
            <v>3301</v>
          </cell>
          <cell r="I43" t="str">
            <v>大　谷</v>
          </cell>
          <cell r="J43">
            <v>33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1706</v>
          </cell>
          <cell r="E44" t="str">
            <v>塩　田</v>
          </cell>
          <cell r="F44" t="str">
            <v>英　明</v>
          </cell>
          <cell r="G44">
            <v>86</v>
          </cell>
          <cell r="H44">
            <v>2803</v>
          </cell>
          <cell r="I44" t="str">
            <v>髙　木</v>
          </cell>
          <cell r="J44">
            <v>28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203</v>
          </cell>
          <cell r="E45" t="str">
            <v>吉　井</v>
          </cell>
          <cell r="F45" t="str">
            <v>三本松</v>
          </cell>
          <cell r="G45">
            <v>85</v>
          </cell>
          <cell r="H45">
            <v>1305</v>
          </cell>
          <cell r="I45" t="str">
            <v>西　岡</v>
          </cell>
          <cell r="J45">
            <v>13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1012</v>
          </cell>
          <cell r="E46" t="str">
            <v>石　井</v>
          </cell>
          <cell r="F46" t="str">
            <v>高中央</v>
          </cell>
          <cell r="G46">
            <v>84</v>
          </cell>
          <cell r="H46">
            <v>209</v>
          </cell>
          <cell r="I46" t="str">
            <v>武　田</v>
          </cell>
          <cell r="J46">
            <v>2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○</v>
          </cell>
          <cell r="D47">
            <v>4701</v>
          </cell>
          <cell r="E47" t="str">
            <v>豊　田</v>
          </cell>
          <cell r="F47" t="str">
            <v>高専高</v>
          </cell>
          <cell r="G47">
            <v>83</v>
          </cell>
          <cell r="H47">
            <v>207</v>
          </cell>
          <cell r="I47" t="str">
            <v>石　塚</v>
          </cell>
          <cell r="J47">
            <v>2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1601</v>
          </cell>
          <cell r="E48" t="str">
            <v>小　西</v>
          </cell>
          <cell r="F48" t="str">
            <v>香中央</v>
          </cell>
          <cell r="G48">
            <v>82</v>
          </cell>
          <cell r="H48">
            <v>206</v>
          </cell>
          <cell r="I48" t="str">
            <v>六　車</v>
          </cell>
          <cell r="J48">
            <v>2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3901</v>
          </cell>
          <cell r="E49" t="str">
            <v>三　宅</v>
          </cell>
          <cell r="F49" t="str">
            <v>観　一</v>
          </cell>
          <cell r="G49">
            <v>81</v>
          </cell>
          <cell r="H49">
            <v>1602</v>
          </cell>
          <cell r="I49" t="str">
            <v>梅　津</v>
          </cell>
          <cell r="J49">
            <v>16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1201</v>
          </cell>
          <cell r="E50" t="str">
            <v>　堤</v>
          </cell>
          <cell r="F50" t="str">
            <v>高　松</v>
          </cell>
          <cell r="G50">
            <v>80</v>
          </cell>
          <cell r="H50">
            <v>4010</v>
          </cell>
          <cell r="I50" t="str">
            <v>田　中</v>
          </cell>
          <cell r="J50">
            <v>40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703</v>
          </cell>
          <cell r="E51" t="str">
            <v>大　森</v>
          </cell>
          <cell r="F51" t="str">
            <v>三　木</v>
          </cell>
          <cell r="G51">
            <v>79</v>
          </cell>
          <cell r="H51">
            <v>103</v>
          </cell>
          <cell r="I51" t="str">
            <v>八　木</v>
          </cell>
          <cell r="J51">
            <v>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4002</v>
          </cell>
          <cell r="E52" t="str">
            <v>川　上</v>
          </cell>
          <cell r="F52" t="str">
            <v>観総合</v>
          </cell>
          <cell r="G52">
            <v>78</v>
          </cell>
          <cell r="H52">
            <v>1405</v>
          </cell>
          <cell r="I52" t="str">
            <v>遠　藤</v>
          </cell>
          <cell r="J52">
            <v>14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1703</v>
          </cell>
          <cell r="E53" t="str">
            <v>外　山彩</v>
          </cell>
          <cell r="F53" t="str">
            <v>英　明</v>
          </cell>
          <cell r="G53">
            <v>77</v>
          </cell>
          <cell r="H53">
            <v>1404</v>
          </cell>
          <cell r="I53" t="str">
            <v>田　中</v>
          </cell>
          <cell r="J53">
            <v>14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3501</v>
          </cell>
          <cell r="E54" t="str">
            <v>嶋　田</v>
          </cell>
          <cell r="F54" t="str">
            <v>琴　平</v>
          </cell>
          <cell r="G54">
            <v>76</v>
          </cell>
          <cell r="H54">
            <v>4003</v>
          </cell>
          <cell r="I54" t="str">
            <v>児　山七</v>
          </cell>
          <cell r="J54">
            <v>40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204</v>
          </cell>
          <cell r="E55" t="str">
            <v>満　岡</v>
          </cell>
          <cell r="F55" t="str">
            <v>三本松</v>
          </cell>
          <cell r="G55">
            <v>75</v>
          </cell>
          <cell r="H55">
            <v>1403</v>
          </cell>
          <cell r="I55" t="str">
            <v>西　岡</v>
          </cell>
          <cell r="J55">
            <v>14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1401</v>
          </cell>
          <cell r="E56" t="str">
            <v>植　松</v>
          </cell>
          <cell r="F56" t="str">
            <v>高桜井</v>
          </cell>
          <cell r="G56">
            <v>74</v>
          </cell>
          <cell r="H56">
            <v>1210</v>
          </cell>
          <cell r="I56" t="str">
            <v>多　林</v>
          </cell>
          <cell r="J56">
            <v>12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1205</v>
          </cell>
          <cell r="E57" t="str">
            <v>来　田</v>
          </cell>
          <cell r="F57" t="str">
            <v>高　松</v>
          </cell>
          <cell r="G57">
            <v>73</v>
          </cell>
          <cell r="H57">
            <v>1402</v>
          </cell>
          <cell r="I57" t="str">
            <v>津　田</v>
          </cell>
          <cell r="J57">
            <v>14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1802</v>
          </cell>
          <cell r="E58" t="str">
            <v>黒　田</v>
          </cell>
          <cell r="F58" t="str">
            <v>高工芸</v>
          </cell>
          <cell r="G58">
            <v>72</v>
          </cell>
          <cell r="H58">
            <v>2802</v>
          </cell>
          <cell r="I58" t="str">
            <v>堀　口</v>
          </cell>
          <cell r="J58">
            <v>28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1302</v>
          </cell>
          <cell r="E59" t="str">
            <v>濱　中</v>
          </cell>
          <cell r="F59" t="str">
            <v>高松一</v>
          </cell>
          <cell r="G59">
            <v>71</v>
          </cell>
          <cell r="H59">
            <v>1204</v>
          </cell>
          <cell r="I59" t="str">
            <v>　北</v>
          </cell>
          <cell r="J59">
            <v>12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1202</v>
          </cell>
          <cell r="E60" t="str">
            <v>太　田</v>
          </cell>
          <cell r="F60" t="str">
            <v>高　松</v>
          </cell>
          <cell r="G60">
            <v>70</v>
          </cell>
          <cell r="H60">
            <v>3801</v>
          </cell>
          <cell r="I60" t="str">
            <v>山　本</v>
          </cell>
          <cell r="J60">
            <v>38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701</v>
          </cell>
          <cell r="E61" t="str">
            <v>　谷</v>
          </cell>
          <cell r="F61" t="str">
            <v>三　木</v>
          </cell>
          <cell r="G61">
            <v>69</v>
          </cell>
          <cell r="H61">
            <v>1203</v>
          </cell>
          <cell r="I61" t="str">
            <v>熊　野</v>
          </cell>
          <cell r="J61">
            <v>12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205</v>
          </cell>
          <cell r="E62" t="str">
            <v>河　井</v>
          </cell>
          <cell r="F62" t="str">
            <v>三本松</v>
          </cell>
          <cell r="G62">
            <v>68</v>
          </cell>
          <cell r="H62">
            <v>102</v>
          </cell>
          <cell r="I62" t="str">
            <v>山　本</v>
          </cell>
          <cell r="J62">
            <v>1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4009</v>
          </cell>
          <cell r="E63" t="str">
            <v>田　井</v>
          </cell>
          <cell r="F63" t="str">
            <v>観総合</v>
          </cell>
          <cell r="G63">
            <v>67</v>
          </cell>
          <cell r="H63">
            <v>101</v>
          </cell>
          <cell r="I63" t="str">
            <v>出　水汐</v>
          </cell>
          <cell r="J63">
            <v>1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D64">
            <v>2801</v>
          </cell>
          <cell r="E64" t="str">
            <v>小　野</v>
          </cell>
          <cell r="F64" t="str">
            <v>丸　亀</v>
          </cell>
          <cell r="G64">
            <v>66</v>
          </cell>
          <cell r="H64">
            <v>901</v>
          </cell>
          <cell r="I64" t="str">
            <v>大　嶋</v>
          </cell>
          <cell r="J64">
            <v>9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D65">
            <v>1013</v>
          </cell>
          <cell r="E65" t="str">
            <v>小　川</v>
          </cell>
          <cell r="F65" t="str">
            <v>高中央</v>
          </cell>
          <cell r="G65">
            <v>65</v>
          </cell>
          <cell r="H65">
            <v>1209</v>
          </cell>
          <cell r="I65" t="str">
            <v>村　上</v>
          </cell>
          <cell r="J65">
            <v>12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1209</v>
          </cell>
          <cell r="E66" t="str">
            <v>村　上</v>
          </cell>
          <cell r="F66" t="str">
            <v>高　松</v>
          </cell>
          <cell r="G66">
            <v>64</v>
          </cell>
          <cell r="H66">
            <v>1013</v>
          </cell>
          <cell r="I66" t="str">
            <v>小　川</v>
          </cell>
          <cell r="J66">
            <v>10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901</v>
          </cell>
          <cell r="E67" t="str">
            <v>大　嶋</v>
          </cell>
          <cell r="F67" t="str">
            <v>高松東</v>
          </cell>
          <cell r="G67">
            <v>63</v>
          </cell>
          <cell r="H67">
            <v>2801</v>
          </cell>
          <cell r="I67" t="str">
            <v>小　野</v>
          </cell>
          <cell r="J67">
            <v>28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101</v>
          </cell>
          <cell r="E68" t="str">
            <v>出　水汐</v>
          </cell>
          <cell r="F68" t="str">
            <v>小中央</v>
          </cell>
          <cell r="G68">
            <v>62</v>
          </cell>
          <cell r="H68">
            <v>4009</v>
          </cell>
          <cell r="I68" t="str">
            <v>田　井</v>
          </cell>
          <cell r="J68">
            <v>40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102</v>
          </cell>
          <cell r="E69" t="str">
            <v>山　本</v>
          </cell>
          <cell r="F69" t="str">
            <v>小中央</v>
          </cell>
          <cell r="G69">
            <v>61</v>
          </cell>
          <cell r="H69">
            <v>205</v>
          </cell>
          <cell r="I69" t="str">
            <v>河　井</v>
          </cell>
          <cell r="J69">
            <v>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1203</v>
          </cell>
          <cell r="E70" t="str">
            <v>熊　野</v>
          </cell>
          <cell r="F70" t="str">
            <v>高　松</v>
          </cell>
          <cell r="G70">
            <v>60</v>
          </cell>
          <cell r="H70">
            <v>701</v>
          </cell>
          <cell r="I70" t="str">
            <v>　谷</v>
          </cell>
          <cell r="J70">
            <v>7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3801</v>
          </cell>
          <cell r="E71" t="str">
            <v>山　本</v>
          </cell>
          <cell r="F71" t="str">
            <v>笠　田</v>
          </cell>
          <cell r="G71">
            <v>59</v>
          </cell>
          <cell r="H71">
            <v>1202</v>
          </cell>
          <cell r="I71" t="str">
            <v>太　田</v>
          </cell>
          <cell r="J71">
            <v>12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1204</v>
          </cell>
          <cell r="E72" t="str">
            <v>　北</v>
          </cell>
          <cell r="F72" t="str">
            <v>高　松</v>
          </cell>
          <cell r="G72">
            <v>58</v>
          </cell>
          <cell r="H72">
            <v>1302</v>
          </cell>
          <cell r="I72" t="str">
            <v>濱　中</v>
          </cell>
          <cell r="J72">
            <v>13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2802</v>
          </cell>
          <cell r="E73" t="str">
            <v>堀　口</v>
          </cell>
          <cell r="F73" t="str">
            <v>丸　亀</v>
          </cell>
          <cell r="G73">
            <v>57</v>
          </cell>
          <cell r="H73">
            <v>1802</v>
          </cell>
          <cell r="I73" t="str">
            <v>黒　田</v>
          </cell>
          <cell r="J73">
            <v>18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1402</v>
          </cell>
          <cell r="E74" t="str">
            <v>津　田</v>
          </cell>
          <cell r="F74" t="str">
            <v>高桜井</v>
          </cell>
          <cell r="G74">
            <v>56</v>
          </cell>
          <cell r="H74">
            <v>1205</v>
          </cell>
          <cell r="I74" t="str">
            <v>来　田</v>
          </cell>
          <cell r="J74">
            <v>12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1210</v>
          </cell>
          <cell r="E75" t="str">
            <v>多　林</v>
          </cell>
          <cell r="F75" t="str">
            <v>高　松</v>
          </cell>
          <cell r="G75">
            <v>55</v>
          </cell>
          <cell r="H75">
            <v>1401</v>
          </cell>
          <cell r="I75" t="str">
            <v>植　松</v>
          </cell>
          <cell r="J75">
            <v>14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1403</v>
          </cell>
          <cell r="E76" t="str">
            <v>西　岡</v>
          </cell>
          <cell r="F76" t="str">
            <v>高桜井</v>
          </cell>
          <cell r="G76">
            <v>54</v>
          </cell>
          <cell r="H76">
            <v>204</v>
          </cell>
          <cell r="I76" t="str">
            <v>満　岡</v>
          </cell>
          <cell r="J76">
            <v>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4003</v>
          </cell>
          <cell r="E77" t="str">
            <v>児　山七</v>
          </cell>
          <cell r="F77" t="str">
            <v>観総合</v>
          </cell>
          <cell r="G77">
            <v>53</v>
          </cell>
          <cell r="H77">
            <v>3501</v>
          </cell>
          <cell r="I77" t="str">
            <v>嶋　田</v>
          </cell>
          <cell r="J77">
            <v>35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1404</v>
          </cell>
          <cell r="E78" t="str">
            <v>田　中</v>
          </cell>
          <cell r="F78" t="str">
            <v>高桜井</v>
          </cell>
          <cell r="G78">
            <v>52</v>
          </cell>
          <cell r="H78">
            <v>1703</v>
          </cell>
          <cell r="I78" t="str">
            <v>外　山彩</v>
          </cell>
          <cell r="J78">
            <v>17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1405</v>
          </cell>
          <cell r="E79" t="str">
            <v>遠　藤</v>
          </cell>
          <cell r="F79" t="str">
            <v>高桜井</v>
          </cell>
          <cell r="G79">
            <v>51</v>
          </cell>
          <cell r="H79">
            <v>4002</v>
          </cell>
          <cell r="I79" t="str">
            <v>川　上</v>
          </cell>
          <cell r="J79">
            <v>40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103</v>
          </cell>
          <cell r="E80" t="str">
            <v>八　木</v>
          </cell>
          <cell r="F80" t="str">
            <v>小中央</v>
          </cell>
          <cell r="G80">
            <v>50</v>
          </cell>
          <cell r="H80">
            <v>703</v>
          </cell>
          <cell r="I80" t="str">
            <v>大　森</v>
          </cell>
          <cell r="J80">
            <v>7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4010</v>
          </cell>
          <cell r="E81" t="str">
            <v>田　中</v>
          </cell>
          <cell r="F81" t="str">
            <v>観総合</v>
          </cell>
          <cell r="G81">
            <v>49</v>
          </cell>
          <cell r="H81">
            <v>1201</v>
          </cell>
          <cell r="I81" t="str">
            <v>　堤</v>
          </cell>
          <cell r="J81">
            <v>12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1602</v>
          </cell>
          <cell r="E82" t="str">
            <v>梅　津</v>
          </cell>
          <cell r="F82" t="str">
            <v>香中央</v>
          </cell>
          <cell r="G82">
            <v>48</v>
          </cell>
          <cell r="H82">
            <v>3901</v>
          </cell>
          <cell r="I82" t="str">
            <v>三　宅</v>
          </cell>
          <cell r="J82">
            <v>39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206</v>
          </cell>
          <cell r="E83" t="str">
            <v>六　車</v>
          </cell>
          <cell r="F83" t="str">
            <v>三本松</v>
          </cell>
          <cell r="G83">
            <v>47</v>
          </cell>
          <cell r="H83">
            <v>1601</v>
          </cell>
          <cell r="I83" t="str">
            <v>小　西</v>
          </cell>
          <cell r="J83">
            <v>16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207</v>
          </cell>
          <cell r="E84" t="str">
            <v>石　塚</v>
          </cell>
          <cell r="F84" t="str">
            <v>三本松</v>
          </cell>
          <cell r="G84">
            <v>46</v>
          </cell>
          <cell r="H84">
            <v>4701</v>
          </cell>
          <cell r="I84" t="str">
            <v>豊　田</v>
          </cell>
          <cell r="J84">
            <v>47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209</v>
          </cell>
          <cell r="E85" t="str">
            <v>武　田</v>
          </cell>
          <cell r="F85" t="str">
            <v>三本松</v>
          </cell>
          <cell r="G85">
            <v>45</v>
          </cell>
          <cell r="H85">
            <v>1012</v>
          </cell>
          <cell r="I85" t="str">
            <v>石　井</v>
          </cell>
          <cell r="J85">
            <v>10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1305</v>
          </cell>
          <cell r="E86" t="str">
            <v>西　岡</v>
          </cell>
          <cell r="F86" t="str">
            <v>高松一</v>
          </cell>
          <cell r="G86">
            <v>44</v>
          </cell>
          <cell r="H86">
            <v>203</v>
          </cell>
          <cell r="I86" t="str">
            <v>吉　井</v>
          </cell>
          <cell r="J86">
            <v>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2803</v>
          </cell>
          <cell r="E87" t="str">
            <v>髙　木</v>
          </cell>
          <cell r="F87" t="str">
            <v>丸　亀</v>
          </cell>
          <cell r="G87">
            <v>43</v>
          </cell>
          <cell r="H87">
            <v>1706</v>
          </cell>
          <cell r="I87" t="str">
            <v>塩　田</v>
          </cell>
          <cell r="J87">
            <v>17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3301</v>
          </cell>
          <cell r="E88" t="str">
            <v>大　谷</v>
          </cell>
          <cell r="F88" t="str">
            <v>善　一</v>
          </cell>
          <cell r="G88">
            <v>42</v>
          </cell>
          <cell r="H88">
            <v>1010</v>
          </cell>
          <cell r="I88" t="str">
            <v>多　田</v>
          </cell>
          <cell r="J88">
            <v>10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4005</v>
          </cell>
          <cell r="E89" t="str">
            <v>荒　木</v>
          </cell>
          <cell r="F89" t="str">
            <v>観総合</v>
          </cell>
          <cell r="G89">
            <v>169</v>
          </cell>
          <cell r="H89">
            <v>1304</v>
          </cell>
          <cell r="I89" t="str">
            <v>生　島</v>
          </cell>
          <cell r="J89">
            <v>13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104</v>
          </cell>
          <cell r="E90" t="str">
            <v>奥　川</v>
          </cell>
          <cell r="F90" t="str">
            <v>小中央</v>
          </cell>
          <cell r="G90">
            <v>168</v>
          </cell>
          <cell r="H90">
            <v>3305</v>
          </cell>
          <cell r="I90" t="str">
            <v>今　井</v>
          </cell>
          <cell r="J90">
            <v>33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4004</v>
          </cell>
          <cell r="E91" t="str">
            <v>藤　田</v>
          </cell>
          <cell r="F91" t="str">
            <v>観総合</v>
          </cell>
          <cell r="G91">
            <v>167</v>
          </cell>
          <cell r="H91">
            <v>1901</v>
          </cell>
          <cell r="I91" t="str">
            <v>織　田</v>
          </cell>
          <cell r="J91">
            <v>19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4006</v>
          </cell>
          <cell r="E92" t="str">
            <v>齋　賀</v>
          </cell>
          <cell r="F92" t="str">
            <v>観総合</v>
          </cell>
          <cell r="G92">
            <v>166</v>
          </cell>
          <cell r="H92">
            <v>212</v>
          </cell>
          <cell r="I92" t="str">
            <v>直　原</v>
          </cell>
          <cell r="J92">
            <v>2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105</v>
          </cell>
          <cell r="E93" t="str">
            <v>小　川</v>
          </cell>
          <cell r="F93" t="str">
            <v>小中央</v>
          </cell>
          <cell r="G93">
            <v>165</v>
          </cell>
          <cell r="H93">
            <v>4013</v>
          </cell>
          <cell r="I93" t="str">
            <v>小　野</v>
          </cell>
          <cell r="J93">
            <v>40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2804</v>
          </cell>
          <cell r="E94" t="str">
            <v>尾　崎</v>
          </cell>
          <cell r="F94" t="str">
            <v>丸　亀</v>
          </cell>
          <cell r="G94">
            <v>164</v>
          </cell>
          <cell r="H94">
            <v>4012</v>
          </cell>
          <cell r="I94" t="str">
            <v>児　山い</v>
          </cell>
          <cell r="J94">
            <v>40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1704</v>
          </cell>
          <cell r="E95" t="str">
            <v>外　山唯</v>
          </cell>
          <cell r="F95" t="str">
            <v>英　明</v>
          </cell>
          <cell r="G95">
            <v>163</v>
          </cell>
          <cell r="H95">
            <v>1414</v>
          </cell>
          <cell r="I95" t="str">
            <v>中　西</v>
          </cell>
          <cell r="J95">
            <v>14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1206</v>
          </cell>
          <cell r="E96" t="str">
            <v>秋　山</v>
          </cell>
          <cell r="F96" t="str">
            <v>高　松</v>
          </cell>
          <cell r="G96">
            <v>162</v>
          </cell>
          <cell r="H96">
            <v>2202</v>
          </cell>
          <cell r="I96" t="str">
            <v>山　下</v>
          </cell>
          <cell r="J96">
            <v>22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3302</v>
          </cell>
          <cell r="E97" t="str">
            <v>東　山</v>
          </cell>
          <cell r="F97" t="str">
            <v>善　一</v>
          </cell>
          <cell r="G97">
            <v>161</v>
          </cell>
          <cell r="H97">
            <v>211</v>
          </cell>
          <cell r="I97" t="str">
            <v>入　谷</v>
          </cell>
          <cell r="J97">
            <v>2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1406</v>
          </cell>
          <cell r="E98" t="str">
            <v>髙　木</v>
          </cell>
          <cell r="F98" t="str">
            <v>高桜井</v>
          </cell>
          <cell r="G98">
            <v>160</v>
          </cell>
          <cell r="H98">
            <v>1502</v>
          </cell>
          <cell r="I98" t="str">
            <v>青　山</v>
          </cell>
          <cell r="J98">
            <v>15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3502</v>
          </cell>
          <cell r="E99" t="str">
            <v>宮　下</v>
          </cell>
          <cell r="F99" t="str">
            <v>琴　平</v>
          </cell>
          <cell r="G99">
            <v>159</v>
          </cell>
          <cell r="H99">
            <v>1412</v>
          </cell>
          <cell r="I99" t="str">
            <v>近　藤</v>
          </cell>
          <cell r="J99">
            <v>14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3503</v>
          </cell>
          <cell r="E100" t="str">
            <v>北　堀</v>
          </cell>
          <cell r="F100" t="str">
            <v>琴　平</v>
          </cell>
          <cell r="G100">
            <v>158</v>
          </cell>
          <cell r="H100">
            <v>210</v>
          </cell>
          <cell r="I100" t="str">
            <v>植　松</v>
          </cell>
          <cell r="J100">
            <v>2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1409</v>
          </cell>
          <cell r="E101" t="str">
            <v>木　村</v>
          </cell>
          <cell r="F101" t="str">
            <v>高桜井</v>
          </cell>
          <cell r="G101">
            <v>157</v>
          </cell>
          <cell r="H101">
            <v>1606</v>
          </cell>
          <cell r="I101" t="str">
            <v>山　本</v>
          </cell>
          <cell r="J101">
            <v>16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2201</v>
          </cell>
          <cell r="E102" t="str">
            <v>佐々木</v>
          </cell>
          <cell r="F102" t="str">
            <v>農　経</v>
          </cell>
          <cell r="G102">
            <v>156</v>
          </cell>
          <cell r="H102">
            <v>1415</v>
          </cell>
          <cell r="I102" t="str">
            <v>正　木</v>
          </cell>
          <cell r="J102">
            <v>14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106</v>
          </cell>
          <cell r="E103" t="str">
            <v>　城</v>
          </cell>
          <cell r="F103" t="str">
            <v>小中央</v>
          </cell>
          <cell r="G103">
            <v>155</v>
          </cell>
          <cell r="H103">
            <v>1410</v>
          </cell>
          <cell r="I103" t="str">
            <v>間　嶋</v>
          </cell>
          <cell r="J103">
            <v>14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2101</v>
          </cell>
          <cell r="E104" t="str">
            <v>田　尾</v>
          </cell>
          <cell r="F104" t="str">
            <v>高松西</v>
          </cell>
          <cell r="G104">
            <v>154</v>
          </cell>
          <cell r="H104">
            <v>1605</v>
          </cell>
          <cell r="I104" t="str">
            <v>高　橋</v>
          </cell>
          <cell r="J104">
            <v>16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902</v>
          </cell>
          <cell r="E105" t="str">
            <v>前　田</v>
          </cell>
          <cell r="F105" t="str">
            <v>高松東</v>
          </cell>
          <cell r="G105">
            <v>153</v>
          </cell>
          <cell r="H105">
            <v>1413</v>
          </cell>
          <cell r="I105" t="str">
            <v>細　谷</v>
          </cell>
          <cell r="J105">
            <v>14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2203</v>
          </cell>
          <cell r="E106" t="str">
            <v>シコロン</v>
          </cell>
          <cell r="F106" t="str">
            <v>農　経</v>
          </cell>
          <cell r="G106">
            <v>152</v>
          </cell>
          <cell r="H106">
            <v>1708</v>
          </cell>
          <cell r="I106" t="str">
            <v>畠　山</v>
          </cell>
          <cell r="J106">
            <v>17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2805</v>
          </cell>
          <cell r="E107" t="str">
            <v>戸　城</v>
          </cell>
          <cell r="F107" t="str">
            <v>丸　亀</v>
          </cell>
          <cell r="G107">
            <v>151</v>
          </cell>
          <cell r="H107">
            <v>108</v>
          </cell>
          <cell r="I107" t="str">
            <v>出　水梨</v>
          </cell>
          <cell r="J107">
            <v>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1109</v>
          </cell>
          <cell r="E108" t="str">
            <v>井出山</v>
          </cell>
          <cell r="F108" t="str">
            <v>高松商</v>
          </cell>
          <cell r="G108">
            <v>150</v>
          </cell>
          <cell r="H108">
            <v>1211</v>
          </cell>
          <cell r="I108" t="str">
            <v>　谷</v>
          </cell>
          <cell r="J108">
            <v>12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3303</v>
          </cell>
          <cell r="E109" t="str">
            <v>増　田</v>
          </cell>
          <cell r="F109" t="str">
            <v>善　一</v>
          </cell>
          <cell r="G109">
            <v>149</v>
          </cell>
          <cell r="H109">
            <v>1604</v>
          </cell>
          <cell r="I109" t="str">
            <v>植　松</v>
          </cell>
          <cell r="J109">
            <v>16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705</v>
          </cell>
          <cell r="E110" t="str">
            <v>髙　木</v>
          </cell>
          <cell r="F110" t="str">
            <v>三　木</v>
          </cell>
          <cell r="G110">
            <v>148</v>
          </cell>
          <cell r="H110">
            <v>4008</v>
          </cell>
          <cell r="I110" t="str">
            <v>浪　越</v>
          </cell>
          <cell r="J110">
            <v>40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1603</v>
          </cell>
          <cell r="E111" t="str">
            <v>半　井</v>
          </cell>
          <cell r="F111" t="str">
            <v>香中央</v>
          </cell>
          <cell r="G111">
            <v>147</v>
          </cell>
          <cell r="H111">
            <v>706</v>
          </cell>
          <cell r="I111" t="str">
            <v>西　山</v>
          </cell>
          <cell r="J111">
            <v>7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1014</v>
          </cell>
          <cell r="E112" t="str">
            <v>松　浦</v>
          </cell>
          <cell r="F112" t="str">
            <v>高中央</v>
          </cell>
          <cell r="G112">
            <v>146</v>
          </cell>
          <cell r="H112">
            <v>1501</v>
          </cell>
          <cell r="I112" t="str">
            <v>小　西</v>
          </cell>
          <cell r="J112">
            <v>15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1411</v>
          </cell>
          <cell r="E113" t="str">
            <v>井　上</v>
          </cell>
          <cell r="F113" t="str">
            <v>高桜井</v>
          </cell>
          <cell r="G113">
            <v>145</v>
          </cell>
          <cell r="H113">
            <v>208</v>
          </cell>
          <cell r="I113" t="str">
            <v>高　畑</v>
          </cell>
          <cell r="J113">
            <v>2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107</v>
          </cell>
          <cell r="E114" t="str">
            <v>萩　原</v>
          </cell>
          <cell r="F114" t="str">
            <v>小中央</v>
          </cell>
          <cell r="G114">
            <v>144</v>
          </cell>
          <cell r="H114">
            <v>3802</v>
          </cell>
          <cell r="I114" t="str">
            <v>今　城</v>
          </cell>
          <cell r="J114">
            <v>38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1407</v>
          </cell>
          <cell r="E115" t="str">
            <v>後　藤</v>
          </cell>
          <cell r="F115" t="str">
            <v>高桜井</v>
          </cell>
          <cell r="G115">
            <v>143</v>
          </cell>
          <cell r="H115">
            <v>4007</v>
          </cell>
          <cell r="I115" t="str">
            <v>藤　川</v>
          </cell>
          <cell r="J115">
            <v>40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1207</v>
          </cell>
          <cell r="E116" t="str">
            <v>稲　毛</v>
          </cell>
          <cell r="F116" t="str">
            <v>高　松</v>
          </cell>
          <cell r="G116">
            <v>142</v>
          </cell>
          <cell r="H116">
            <v>903</v>
          </cell>
          <cell r="I116" t="str">
            <v>長　町</v>
          </cell>
          <cell r="J116">
            <v>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1208</v>
          </cell>
          <cell r="E117" t="str">
            <v>野　口</v>
          </cell>
          <cell r="F117" t="str">
            <v>高　松</v>
          </cell>
          <cell r="G117">
            <v>141</v>
          </cell>
          <cell r="H117">
            <v>2102</v>
          </cell>
          <cell r="I117" t="str">
            <v>桑　﨑</v>
          </cell>
          <cell r="J117">
            <v>21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1408</v>
          </cell>
          <cell r="E118" t="str">
            <v>望　月</v>
          </cell>
          <cell r="F118" t="str">
            <v>高桜井</v>
          </cell>
          <cell r="G118">
            <v>140</v>
          </cell>
          <cell r="H118">
            <v>1015</v>
          </cell>
          <cell r="I118" t="str">
            <v>黒　川</v>
          </cell>
          <cell r="J118">
            <v>10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3304</v>
          </cell>
          <cell r="E119" t="str">
            <v>石　川</v>
          </cell>
          <cell r="F119" t="str">
            <v>善　一</v>
          </cell>
          <cell r="G119">
            <v>139</v>
          </cell>
          <cell r="H119">
            <v>1011</v>
          </cell>
          <cell r="I119" t="str">
            <v>赤　岩</v>
          </cell>
          <cell r="J119">
            <v>10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4011</v>
          </cell>
          <cell r="E120" t="str">
            <v>池　田</v>
          </cell>
          <cell r="F120" t="str">
            <v>観総合</v>
          </cell>
          <cell r="G120">
            <v>138</v>
          </cell>
          <cell r="H120">
            <v>1707</v>
          </cell>
          <cell r="I120" t="str">
            <v>宮　竹</v>
          </cell>
          <cell r="J120">
            <v>17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704</v>
          </cell>
          <cell r="E121" t="str">
            <v>原　田</v>
          </cell>
          <cell r="F121" t="str">
            <v>三　木</v>
          </cell>
          <cell r="G121">
            <v>137</v>
          </cell>
          <cell r="H121">
            <v>3504</v>
          </cell>
          <cell r="I121" t="str">
            <v>木　下</v>
          </cell>
          <cell r="J121">
            <v>35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1902</v>
          </cell>
          <cell r="E122" t="str">
            <v>眞　鍋</v>
          </cell>
          <cell r="F122" t="str">
            <v>大手高</v>
          </cell>
          <cell r="G122">
            <v>136</v>
          </cell>
          <cell r="H122">
            <v>1709</v>
          </cell>
          <cell r="I122" t="str">
            <v>中　村</v>
          </cell>
          <cell r="J122">
            <v>17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2</v>
          </cell>
          <cell r="C123" t="str">
            <v>①</v>
          </cell>
          <cell r="D123">
            <v>3803</v>
          </cell>
          <cell r="E123" t="str">
            <v>大　開</v>
          </cell>
          <cell r="F123" t="str">
            <v>笠　田</v>
          </cell>
          <cell r="G123">
            <v>135</v>
          </cell>
          <cell r="H123">
            <v>1416</v>
          </cell>
          <cell r="I123" t="str">
            <v>三　輪</v>
          </cell>
          <cell r="J123">
            <v>14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2</v>
          </cell>
          <cell r="C124" t="str">
            <v>①</v>
          </cell>
          <cell r="D124">
            <v>1607</v>
          </cell>
          <cell r="E124" t="str">
            <v>上　川</v>
          </cell>
          <cell r="F124" t="str">
            <v>香中央</v>
          </cell>
          <cell r="G124">
            <v>134</v>
          </cell>
          <cell r="H124">
            <v>2204</v>
          </cell>
          <cell r="I124" t="str">
            <v>堂　田</v>
          </cell>
          <cell r="J124">
            <v>22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2</v>
          </cell>
          <cell r="C125" t="str">
            <v>①</v>
          </cell>
          <cell r="D125">
            <v>2806</v>
          </cell>
          <cell r="E125" t="str">
            <v>喜　多</v>
          </cell>
          <cell r="F125" t="str">
            <v>丸　亀</v>
          </cell>
          <cell r="G125">
            <v>133</v>
          </cell>
          <cell r="H125">
            <v>213</v>
          </cell>
          <cell r="I125" t="str">
            <v>三　谷</v>
          </cell>
          <cell r="J125">
            <v>2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3505</v>
          </cell>
          <cell r="E126" t="str">
            <v>都　合</v>
          </cell>
          <cell r="F126" t="str">
            <v>琴　平</v>
          </cell>
          <cell r="G126">
            <v>132</v>
          </cell>
          <cell r="H126">
            <v>1212</v>
          </cell>
          <cell r="I126" t="str">
            <v>中　條</v>
          </cell>
          <cell r="J126">
            <v>12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1417</v>
          </cell>
          <cell r="E127" t="str">
            <v>松　原</v>
          </cell>
          <cell r="F127" t="str">
            <v>高桜井</v>
          </cell>
          <cell r="G127">
            <v>131</v>
          </cell>
          <cell r="H127">
            <v>3306</v>
          </cell>
          <cell r="I127" t="str">
            <v>黒　沢</v>
          </cell>
          <cell r="J127">
            <v>33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4014</v>
          </cell>
          <cell r="E128" t="str">
            <v>中　西</v>
          </cell>
          <cell r="F128" t="str">
            <v>観総合</v>
          </cell>
          <cell r="G128">
            <v>130</v>
          </cell>
          <cell r="H128">
            <v>214</v>
          </cell>
          <cell r="I128" t="str">
            <v>田　中</v>
          </cell>
          <cell r="J128">
            <v>2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707</v>
          </cell>
          <cell r="E129" t="str">
            <v>鈴　木</v>
          </cell>
          <cell r="F129" t="str">
            <v>三　木</v>
          </cell>
          <cell r="G129">
            <v>129</v>
          </cell>
          <cell r="H129">
            <v>109</v>
          </cell>
          <cell r="I129" t="str">
            <v>荒　井</v>
          </cell>
          <cell r="J129">
            <v>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109</v>
          </cell>
          <cell r="E130" t="str">
            <v>荒　井</v>
          </cell>
          <cell r="F130" t="str">
            <v>小中央</v>
          </cell>
          <cell r="G130">
            <v>128</v>
          </cell>
          <cell r="H130">
            <v>707</v>
          </cell>
          <cell r="I130" t="str">
            <v>鈴　木</v>
          </cell>
          <cell r="J130">
            <v>7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214</v>
          </cell>
          <cell r="E131" t="str">
            <v>田　中</v>
          </cell>
          <cell r="F131" t="str">
            <v>三本松</v>
          </cell>
          <cell r="G131">
            <v>127</v>
          </cell>
          <cell r="H131">
            <v>4014</v>
          </cell>
          <cell r="I131" t="str">
            <v>中　西</v>
          </cell>
          <cell r="J131">
            <v>40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3306</v>
          </cell>
          <cell r="E132" t="str">
            <v>黒　沢</v>
          </cell>
          <cell r="F132" t="str">
            <v>善　一</v>
          </cell>
          <cell r="G132">
            <v>126</v>
          </cell>
          <cell r="H132">
            <v>1417</v>
          </cell>
          <cell r="I132" t="str">
            <v>松　原</v>
          </cell>
          <cell r="J132">
            <v>14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1212</v>
          </cell>
          <cell r="E133" t="str">
            <v>中　條</v>
          </cell>
          <cell r="F133" t="str">
            <v>高　松</v>
          </cell>
          <cell r="G133">
            <v>125</v>
          </cell>
          <cell r="H133">
            <v>3505</v>
          </cell>
          <cell r="I133" t="str">
            <v>都　合</v>
          </cell>
          <cell r="J133">
            <v>35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2</v>
          </cell>
          <cell r="C134" t="str">
            <v>①</v>
          </cell>
          <cell r="D134">
            <v>213</v>
          </cell>
          <cell r="E134" t="str">
            <v>三　谷</v>
          </cell>
          <cell r="F134" t="str">
            <v>三本松</v>
          </cell>
          <cell r="G134">
            <v>124</v>
          </cell>
          <cell r="H134">
            <v>2806</v>
          </cell>
          <cell r="I134" t="str">
            <v>喜　多</v>
          </cell>
          <cell r="J134">
            <v>28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2</v>
          </cell>
          <cell r="C135" t="str">
            <v>①</v>
          </cell>
          <cell r="D135">
            <v>2204</v>
          </cell>
          <cell r="E135" t="str">
            <v>堂　田</v>
          </cell>
          <cell r="F135" t="str">
            <v>農　経</v>
          </cell>
          <cell r="G135">
            <v>123</v>
          </cell>
          <cell r="H135">
            <v>1607</v>
          </cell>
          <cell r="I135" t="str">
            <v>上　川</v>
          </cell>
          <cell r="J135">
            <v>16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2</v>
          </cell>
          <cell r="C136" t="str">
            <v>①</v>
          </cell>
          <cell r="D136">
            <v>1416</v>
          </cell>
          <cell r="E136" t="str">
            <v>三　輪</v>
          </cell>
          <cell r="F136" t="str">
            <v>高桜井</v>
          </cell>
          <cell r="G136">
            <v>122</v>
          </cell>
          <cell r="H136">
            <v>3803</v>
          </cell>
          <cell r="I136" t="str">
            <v>大　開</v>
          </cell>
          <cell r="J136">
            <v>38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2</v>
          </cell>
          <cell r="C137" t="str">
            <v>①</v>
          </cell>
          <cell r="D137">
            <v>1709</v>
          </cell>
          <cell r="E137" t="str">
            <v>中　村</v>
          </cell>
          <cell r="F137" t="str">
            <v>英　明</v>
          </cell>
          <cell r="G137">
            <v>121</v>
          </cell>
          <cell r="H137">
            <v>1902</v>
          </cell>
          <cell r="I137" t="str">
            <v>眞　鍋</v>
          </cell>
          <cell r="J137">
            <v>19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3504</v>
          </cell>
          <cell r="E138" t="str">
            <v>木　下</v>
          </cell>
          <cell r="F138" t="str">
            <v>琴　平</v>
          </cell>
          <cell r="G138">
            <v>120</v>
          </cell>
          <cell r="H138">
            <v>704</v>
          </cell>
          <cell r="I138" t="str">
            <v>原　田</v>
          </cell>
          <cell r="J138">
            <v>7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1707</v>
          </cell>
          <cell r="E139" t="str">
            <v>宮　竹</v>
          </cell>
          <cell r="F139" t="str">
            <v>英　明</v>
          </cell>
          <cell r="G139">
            <v>119</v>
          </cell>
          <cell r="H139">
            <v>4011</v>
          </cell>
          <cell r="I139" t="str">
            <v>池　田</v>
          </cell>
          <cell r="J139">
            <v>40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D140">
            <v>1011</v>
          </cell>
          <cell r="E140" t="str">
            <v>赤　岩</v>
          </cell>
          <cell r="F140" t="str">
            <v>高中央</v>
          </cell>
          <cell r="G140">
            <v>118</v>
          </cell>
          <cell r="H140">
            <v>3304</v>
          </cell>
          <cell r="I140" t="str">
            <v>石　川</v>
          </cell>
          <cell r="J140">
            <v>33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D141">
            <v>1015</v>
          </cell>
          <cell r="E141" t="str">
            <v>黒　川</v>
          </cell>
          <cell r="F141" t="str">
            <v>高中央</v>
          </cell>
          <cell r="G141">
            <v>117</v>
          </cell>
          <cell r="H141">
            <v>1408</v>
          </cell>
          <cell r="I141" t="str">
            <v>望　月</v>
          </cell>
          <cell r="J141">
            <v>14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D142">
            <v>2102</v>
          </cell>
          <cell r="E142" t="str">
            <v>桑　﨑</v>
          </cell>
          <cell r="F142" t="str">
            <v>高松西</v>
          </cell>
          <cell r="G142">
            <v>116</v>
          </cell>
          <cell r="H142">
            <v>1208</v>
          </cell>
          <cell r="I142" t="str">
            <v>野　口</v>
          </cell>
          <cell r="J142">
            <v>12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D143">
            <v>903</v>
          </cell>
          <cell r="E143" t="str">
            <v>長　町</v>
          </cell>
          <cell r="F143" t="str">
            <v>高松東</v>
          </cell>
          <cell r="G143">
            <v>115</v>
          </cell>
          <cell r="H143">
            <v>1207</v>
          </cell>
          <cell r="I143" t="str">
            <v>稲　毛</v>
          </cell>
          <cell r="J143">
            <v>12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4007</v>
          </cell>
          <cell r="E144" t="str">
            <v>藤　川</v>
          </cell>
          <cell r="F144" t="str">
            <v>観総合</v>
          </cell>
          <cell r="G144">
            <v>114</v>
          </cell>
          <cell r="H144">
            <v>1407</v>
          </cell>
          <cell r="I144" t="str">
            <v>後　藤</v>
          </cell>
          <cell r="J144">
            <v>14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3802</v>
          </cell>
          <cell r="E145" t="str">
            <v>今　城</v>
          </cell>
          <cell r="F145" t="str">
            <v>笠　田</v>
          </cell>
          <cell r="G145">
            <v>113</v>
          </cell>
          <cell r="H145">
            <v>107</v>
          </cell>
          <cell r="I145" t="str">
            <v>萩　原</v>
          </cell>
          <cell r="J145">
            <v>1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208</v>
          </cell>
          <cell r="E146" t="str">
            <v>高　畑</v>
          </cell>
          <cell r="F146" t="str">
            <v>三本松</v>
          </cell>
          <cell r="G146">
            <v>112</v>
          </cell>
          <cell r="H146">
            <v>1411</v>
          </cell>
          <cell r="I146" t="str">
            <v>井　上</v>
          </cell>
          <cell r="J146">
            <v>14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D147">
            <v>1501</v>
          </cell>
          <cell r="E147" t="str">
            <v>小　西</v>
          </cell>
          <cell r="F147" t="str">
            <v>高松南</v>
          </cell>
          <cell r="G147">
            <v>111</v>
          </cell>
          <cell r="H147">
            <v>1014</v>
          </cell>
          <cell r="I147" t="str">
            <v>松　浦</v>
          </cell>
          <cell r="J147">
            <v>10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D148">
            <v>706</v>
          </cell>
          <cell r="E148" t="str">
            <v>西　山</v>
          </cell>
          <cell r="F148" t="str">
            <v>三　木</v>
          </cell>
          <cell r="G148">
            <v>110</v>
          </cell>
          <cell r="H148">
            <v>1603</v>
          </cell>
          <cell r="I148" t="str">
            <v>半　井</v>
          </cell>
          <cell r="J148">
            <v>16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D149">
            <v>4008</v>
          </cell>
          <cell r="E149" t="str">
            <v>浪　越</v>
          </cell>
          <cell r="F149" t="str">
            <v>観総合</v>
          </cell>
          <cell r="G149">
            <v>109</v>
          </cell>
          <cell r="H149">
            <v>705</v>
          </cell>
          <cell r="I149" t="str">
            <v>髙　木</v>
          </cell>
          <cell r="J149">
            <v>7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1604</v>
          </cell>
          <cell r="E150" t="str">
            <v>植　松</v>
          </cell>
          <cell r="F150" t="str">
            <v>香中央</v>
          </cell>
          <cell r="G150">
            <v>108</v>
          </cell>
          <cell r="H150">
            <v>3303</v>
          </cell>
          <cell r="I150" t="str">
            <v>増　田</v>
          </cell>
          <cell r="J150">
            <v>33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1211</v>
          </cell>
          <cell r="E151" t="str">
            <v>　谷</v>
          </cell>
          <cell r="F151" t="str">
            <v>高　松</v>
          </cell>
          <cell r="G151">
            <v>107</v>
          </cell>
          <cell r="H151">
            <v>1109</v>
          </cell>
          <cell r="I151" t="str">
            <v>井出山</v>
          </cell>
          <cell r="J151">
            <v>11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108</v>
          </cell>
          <cell r="E152" t="str">
            <v>出　水梨</v>
          </cell>
          <cell r="F152" t="str">
            <v>小中央</v>
          </cell>
          <cell r="G152">
            <v>106</v>
          </cell>
          <cell r="H152">
            <v>2805</v>
          </cell>
          <cell r="I152" t="str">
            <v>戸　城</v>
          </cell>
          <cell r="J152">
            <v>28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1708</v>
          </cell>
          <cell r="E153" t="str">
            <v>畠　山</v>
          </cell>
          <cell r="F153" t="str">
            <v>英　明</v>
          </cell>
          <cell r="G153">
            <v>105</v>
          </cell>
          <cell r="H153">
            <v>2203</v>
          </cell>
          <cell r="I153" t="str">
            <v>シコロン</v>
          </cell>
          <cell r="J153">
            <v>22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1413</v>
          </cell>
          <cell r="E154" t="str">
            <v>細　谷</v>
          </cell>
          <cell r="F154" t="str">
            <v>高桜井</v>
          </cell>
          <cell r="G154">
            <v>104</v>
          </cell>
          <cell r="H154">
            <v>902</v>
          </cell>
          <cell r="I154" t="str">
            <v>前　田</v>
          </cell>
          <cell r="J154">
            <v>9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D155">
            <v>1605</v>
          </cell>
          <cell r="E155" t="str">
            <v>高　橋</v>
          </cell>
          <cell r="F155" t="str">
            <v>香中央</v>
          </cell>
          <cell r="G155">
            <v>103</v>
          </cell>
          <cell r="H155">
            <v>2101</v>
          </cell>
          <cell r="I155" t="str">
            <v>田　尾</v>
          </cell>
          <cell r="J155">
            <v>21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1410</v>
          </cell>
          <cell r="E156" t="str">
            <v>間　嶋</v>
          </cell>
          <cell r="F156" t="str">
            <v>高桜井</v>
          </cell>
          <cell r="G156">
            <v>102</v>
          </cell>
          <cell r="H156">
            <v>106</v>
          </cell>
          <cell r="I156" t="str">
            <v>　城</v>
          </cell>
          <cell r="J156">
            <v>1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1415</v>
          </cell>
          <cell r="E157" t="str">
            <v>正　木</v>
          </cell>
          <cell r="F157" t="str">
            <v>高桜井</v>
          </cell>
          <cell r="G157">
            <v>101</v>
          </cell>
          <cell r="H157">
            <v>2201</v>
          </cell>
          <cell r="I157" t="str">
            <v>佐々木</v>
          </cell>
          <cell r="J157">
            <v>22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1606</v>
          </cell>
          <cell r="E158" t="str">
            <v>山　本</v>
          </cell>
          <cell r="F158" t="str">
            <v>香中央</v>
          </cell>
          <cell r="G158">
            <v>100</v>
          </cell>
          <cell r="H158">
            <v>1409</v>
          </cell>
          <cell r="I158" t="str">
            <v>木　村</v>
          </cell>
          <cell r="J158">
            <v>14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210</v>
          </cell>
          <cell r="E159" t="str">
            <v>植　松</v>
          </cell>
          <cell r="F159" t="str">
            <v>三本松</v>
          </cell>
          <cell r="G159">
            <v>99</v>
          </cell>
          <cell r="H159">
            <v>3503</v>
          </cell>
          <cell r="I159" t="str">
            <v>北　堀</v>
          </cell>
          <cell r="J159">
            <v>35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1412</v>
          </cell>
          <cell r="E160" t="str">
            <v>近　藤</v>
          </cell>
          <cell r="F160" t="str">
            <v>高桜井</v>
          </cell>
          <cell r="G160">
            <v>98</v>
          </cell>
          <cell r="H160">
            <v>3502</v>
          </cell>
          <cell r="I160" t="str">
            <v>宮　下</v>
          </cell>
          <cell r="J160">
            <v>35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1502</v>
          </cell>
          <cell r="E161" t="str">
            <v>青　山</v>
          </cell>
          <cell r="F161" t="str">
            <v>高松南</v>
          </cell>
          <cell r="G161">
            <v>97</v>
          </cell>
          <cell r="H161">
            <v>1406</v>
          </cell>
          <cell r="I161" t="str">
            <v>髙　木</v>
          </cell>
          <cell r="J161">
            <v>14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211</v>
          </cell>
          <cell r="E162" t="str">
            <v>入　谷</v>
          </cell>
          <cell r="F162" t="str">
            <v>三本松</v>
          </cell>
          <cell r="G162">
            <v>96</v>
          </cell>
          <cell r="H162">
            <v>3302</v>
          </cell>
          <cell r="I162" t="str">
            <v>東　山</v>
          </cell>
          <cell r="J162">
            <v>33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2202</v>
          </cell>
          <cell r="E163" t="str">
            <v>山　下</v>
          </cell>
          <cell r="F163" t="str">
            <v>農　経</v>
          </cell>
          <cell r="G163">
            <v>95</v>
          </cell>
          <cell r="H163">
            <v>1206</v>
          </cell>
          <cell r="I163" t="str">
            <v>秋　山</v>
          </cell>
          <cell r="J163">
            <v>12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1414</v>
          </cell>
          <cell r="E164" t="str">
            <v>中　西</v>
          </cell>
          <cell r="F164" t="str">
            <v>高桜井</v>
          </cell>
          <cell r="G164">
            <v>94</v>
          </cell>
          <cell r="H164">
            <v>1704</v>
          </cell>
          <cell r="I164" t="str">
            <v>外　山唯</v>
          </cell>
          <cell r="J164">
            <v>17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4012</v>
          </cell>
          <cell r="E165" t="str">
            <v>児　山い</v>
          </cell>
          <cell r="F165" t="str">
            <v>観総合</v>
          </cell>
          <cell r="G165">
            <v>93</v>
          </cell>
          <cell r="H165">
            <v>2804</v>
          </cell>
          <cell r="I165" t="str">
            <v>尾　崎</v>
          </cell>
          <cell r="J165">
            <v>28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4013</v>
          </cell>
          <cell r="E166" t="str">
            <v>小　野</v>
          </cell>
          <cell r="F166" t="str">
            <v>観総合</v>
          </cell>
          <cell r="G166">
            <v>92</v>
          </cell>
          <cell r="H166">
            <v>105</v>
          </cell>
          <cell r="I166" t="str">
            <v>小　川</v>
          </cell>
          <cell r="J166">
            <v>1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212</v>
          </cell>
          <cell r="E167" t="str">
            <v>直　原</v>
          </cell>
          <cell r="F167" t="str">
            <v>三本松</v>
          </cell>
          <cell r="G167">
            <v>91</v>
          </cell>
          <cell r="H167">
            <v>4006</v>
          </cell>
          <cell r="I167" t="str">
            <v>齋　賀</v>
          </cell>
          <cell r="J167">
            <v>40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1901</v>
          </cell>
          <cell r="E168" t="str">
            <v>織　田</v>
          </cell>
          <cell r="F168" t="str">
            <v>大手高</v>
          </cell>
          <cell r="G168">
            <v>90</v>
          </cell>
          <cell r="H168">
            <v>4004</v>
          </cell>
          <cell r="I168" t="str">
            <v>藤　田</v>
          </cell>
          <cell r="J168">
            <v>40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D169">
            <v>3305</v>
          </cell>
          <cell r="E169" t="str">
            <v>今　井</v>
          </cell>
          <cell r="F169" t="str">
            <v>善　一</v>
          </cell>
          <cell r="G169">
            <v>89</v>
          </cell>
          <cell r="H169">
            <v>104</v>
          </cell>
          <cell r="I169" t="str">
            <v>奥　川</v>
          </cell>
          <cell r="J169">
            <v>1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1304</v>
          </cell>
          <cell r="E170" t="str">
            <v>生　島</v>
          </cell>
          <cell r="F170" t="str">
            <v>高松一</v>
          </cell>
          <cell r="G170">
            <v>88</v>
          </cell>
          <cell r="H170">
            <v>4005</v>
          </cell>
          <cell r="I170" t="str">
            <v>荒　木</v>
          </cell>
          <cell r="J170">
            <v>40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村　上・武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3402</v>
          </cell>
          <cell r="E3" t="str">
            <v>大　恵・川　島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3403</v>
          </cell>
          <cell r="E4" t="str">
            <v>石　原・細　見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3404</v>
          </cell>
          <cell r="E5" t="str">
            <v>松　本・四　方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3406</v>
          </cell>
          <cell r="E6" t="str">
            <v>藤　田・丸　山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1104</v>
          </cell>
          <cell r="E7" t="str">
            <v>宮　﨑・脇　田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1101</v>
          </cell>
          <cell r="E8" t="str">
            <v>大　江・高　橋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1701</v>
          </cell>
          <cell r="E9" t="str">
            <v>久　本・森　永</v>
          </cell>
          <cell r="F9" t="str">
            <v>英　明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1102</v>
          </cell>
          <cell r="E10" t="str">
            <v>大　熊・高尾響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1002</v>
          </cell>
          <cell r="E11" t="str">
            <v>小　川・寺　嶋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1001</v>
          </cell>
          <cell r="E12" t="str">
            <v>村　上・田　原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1103</v>
          </cell>
          <cell r="E13" t="str">
            <v>糸　瀨・　林　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2801</v>
          </cell>
          <cell r="E14" t="str">
            <v>倉　渕・　河　</v>
          </cell>
          <cell r="F14" t="str">
            <v>丸　亀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2103</v>
          </cell>
          <cell r="E15" t="str">
            <v>大　石・川　村</v>
          </cell>
          <cell r="F15" t="str">
            <v>高松西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2101</v>
          </cell>
          <cell r="E16" t="str">
            <v>橋　本・庄　田</v>
          </cell>
          <cell r="F16" t="str">
            <v>高松西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2102</v>
          </cell>
          <cell r="E17" t="str">
            <v>谷　澤・髙　橋</v>
          </cell>
          <cell r="F17" t="str">
            <v>高松西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901</v>
          </cell>
          <cell r="E18" t="str">
            <v>　菅　・内　原</v>
          </cell>
          <cell r="F18" t="str">
            <v>高松東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1601</v>
          </cell>
          <cell r="E19" t="str">
            <v>藤　本・清　水</v>
          </cell>
          <cell r="F19" t="str">
            <v>香中央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701</v>
          </cell>
          <cell r="E20" t="str">
            <v>國　金・大　野</v>
          </cell>
          <cell r="F20" t="str">
            <v>三　木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1801</v>
          </cell>
          <cell r="E21" t="str">
            <v>　峯　・石　川</v>
          </cell>
          <cell r="F21" t="str">
            <v>高工芸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3901</v>
          </cell>
          <cell r="E22" t="str">
            <v>池　田・田　中</v>
          </cell>
          <cell r="F22" t="str">
            <v>観　一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3405</v>
          </cell>
          <cell r="E23" t="str">
            <v>中　田・尾　崎</v>
          </cell>
          <cell r="F23" t="str">
            <v>尽　誠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3301</v>
          </cell>
          <cell r="E24" t="str">
            <v>工　藤・伊田屋</v>
          </cell>
          <cell r="F24" t="str">
            <v>善　一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2701</v>
          </cell>
          <cell r="E25" t="str">
            <v>糸　川・香　川</v>
          </cell>
          <cell r="F25" t="str">
            <v>坂出工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1003</v>
          </cell>
          <cell r="E26" t="str">
            <v>平　田・小　峰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501</v>
          </cell>
          <cell r="E27" t="str">
            <v>寺　田・新　名</v>
          </cell>
          <cell r="F27" t="str">
            <v>石　田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1802</v>
          </cell>
          <cell r="E28" t="str">
            <v>　堤　・　林　</v>
          </cell>
          <cell r="F28" t="str">
            <v>高工芸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1004</v>
          </cell>
          <cell r="E29" t="str">
            <v>宮　口・岩　佐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1009</v>
          </cell>
          <cell r="E30" t="str">
            <v>森　田・植　村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1201</v>
          </cell>
          <cell r="E31" t="str">
            <v>矢　野・上　家</v>
          </cell>
          <cell r="F31" t="str">
            <v>高　松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1105</v>
          </cell>
          <cell r="E32" t="str">
            <v>野　添・小　西</v>
          </cell>
          <cell r="F32" t="str">
            <v>高松商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1401</v>
          </cell>
          <cell r="E33" t="str">
            <v>池　田・久　米</v>
          </cell>
          <cell r="F33" t="str">
            <v>高桜井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2803</v>
          </cell>
          <cell r="E34" t="str">
            <v>村　上・中　原</v>
          </cell>
          <cell r="F34" t="str">
            <v>丸　亀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2401</v>
          </cell>
          <cell r="E35" t="str">
            <v>野　村・中　西</v>
          </cell>
          <cell r="F35" t="str">
            <v>坂　出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2109</v>
          </cell>
          <cell r="E36" t="str">
            <v>津　野・加　藤</v>
          </cell>
          <cell r="F36" t="str">
            <v>高松西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702</v>
          </cell>
          <cell r="E37" t="str">
            <v>髙　畠・　原　</v>
          </cell>
          <cell r="F37" t="str">
            <v>三　木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2104</v>
          </cell>
          <cell r="E38" t="str">
            <v>鈴　木・中　村</v>
          </cell>
          <cell r="F38" t="str">
            <v>高松西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101</v>
          </cell>
          <cell r="E39" t="str">
            <v>山　本・寺　下</v>
          </cell>
          <cell r="F39" t="str">
            <v>小中央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1203</v>
          </cell>
          <cell r="E40" t="str">
            <v>阿　竹・福　井</v>
          </cell>
          <cell r="F40" t="str">
            <v>高　松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3801</v>
          </cell>
          <cell r="E41" t="str">
            <v>平　尾・三　好</v>
          </cell>
          <cell r="F41" t="str">
            <v>笠　田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102</v>
          </cell>
          <cell r="E42" t="str">
            <v>森　岡・背　尾</v>
          </cell>
          <cell r="F42" t="str">
            <v>小中央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3501</v>
          </cell>
          <cell r="E43" t="str">
            <v>木　村・竹　本</v>
          </cell>
          <cell r="F43" t="str">
            <v>琴　平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1702</v>
          </cell>
          <cell r="E44" t="str">
            <v>藤　井・河　越</v>
          </cell>
          <cell r="F44" t="str">
            <v>英　明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4001</v>
          </cell>
          <cell r="E45" t="str">
            <v>新　庄・丸　岡</v>
          </cell>
          <cell r="F45" t="str">
            <v>観総合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2201</v>
          </cell>
          <cell r="E46" t="str">
            <v>　要　・逢　坂</v>
          </cell>
          <cell r="F46" t="str">
            <v>農　経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1301</v>
          </cell>
          <cell r="E47" t="str">
            <v>喜多川・大　空</v>
          </cell>
          <cell r="F47" t="str">
            <v>高松一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1005</v>
          </cell>
          <cell r="E48" t="str">
            <v>井　上・横　手</v>
          </cell>
          <cell r="F48" t="str">
            <v>高中央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3302</v>
          </cell>
          <cell r="E49" t="str">
            <v>増　田・中　田</v>
          </cell>
          <cell r="F49" t="str">
            <v>善　一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3101</v>
          </cell>
          <cell r="E50" t="str">
            <v>　劉　・森　本</v>
          </cell>
          <cell r="F50" t="str">
            <v>蓬　莱</v>
          </cell>
          <cell r="G50">
            <v>80</v>
          </cell>
          <cell r="H50">
            <v>3903</v>
          </cell>
          <cell r="I50" t="str">
            <v>入　交・福　田</v>
          </cell>
          <cell r="J50">
            <v>39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1303</v>
          </cell>
          <cell r="E51" t="str">
            <v>山　下・藤　澤</v>
          </cell>
          <cell r="F51" t="str">
            <v>高松一</v>
          </cell>
          <cell r="G51">
            <v>79</v>
          </cell>
          <cell r="H51">
            <v>705</v>
          </cell>
          <cell r="I51" t="str">
            <v>三　谷・十　川</v>
          </cell>
          <cell r="J51">
            <v>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902</v>
          </cell>
          <cell r="E52" t="str">
            <v>神　内・渡　邉</v>
          </cell>
          <cell r="F52" t="str">
            <v>高松東</v>
          </cell>
          <cell r="G52">
            <v>78</v>
          </cell>
          <cell r="H52">
            <v>2901</v>
          </cell>
          <cell r="I52" t="str">
            <v>鈴　木・大　原</v>
          </cell>
          <cell r="J52">
            <v>29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4005</v>
          </cell>
          <cell r="E53" t="str">
            <v>　森　・荻　野</v>
          </cell>
          <cell r="F53" t="str">
            <v>観総合</v>
          </cell>
          <cell r="G53">
            <v>77</v>
          </cell>
          <cell r="H53">
            <v>502</v>
          </cell>
          <cell r="I53" t="str">
            <v>眞　鍋・岡　田</v>
          </cell>
          <cell r="J53">
            <v>5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2703</v>
          </cell>
          <cell r="E54" t="str">
            <v>遠　藤・松　村</v>
          </cell>
          <cell r="F54" t="str">
            <v>坂出工</v>
          </cell>
          <cell r="G54">
            <v>76</v>
          </cell>
          <cell r="H54">
            <v>1202</v>
          </cell>
          <cell r="I54" t="str">
            <v>二　見・藤　井</v>
          </cell>
          <cell r="J54">
            <v>12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3102</v>
          </cell>
          <cell r="E55" t="str">
            <v>好　川・中　原</v>
          </cell>
          <cell r="F55" t="str">
            <v>蓬　莱</v>
          </cell>
          <cell r="G55">
            <v>75</v>
          </cell>
          <cell r="H55">
            <v>201</v>
          </cell>
          <cell r="I55" t="str">
            <v>上　原・西　應</v>
          </cell>
          <cell r="J55">
            <v>2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3201</v>
          </cell>
          <cell r="E56" t="str">
            <v>塩　見・廣　田</v>
          </cell>
          <cell r="F56" t="str">
            <v>多度津</v>
          </cell>
          <cell r="G56">
            <v>74</v>
          </cell>
          <cell r="H56">
            <v>2105</v>
          </cell>
          <cell r="I56" t="str">
            <v>後　藤・逸　見</v>
          </cell>
          <cell r="J56">
            <v>21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703</v>
          </cell>
          <cell r="E57" t="str">
            <v>髙　嶋・稲　沢</v>
          </cell>
          <cell r="F57" t="str">
            <v>三　木</v>
          </cell>
          <cell r="G57">
            <v>73</v>
          </cell>
          <cell r="H57">
            <v>1901</v>
          </cell>
          <cell r="I57" t="str">
            <v>溝　渕・兼　本</v>
          </cell>
          <cell r="J57">
            <v>19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4003</v>
          </cell>
          <cell r="E58" t="str">
            <v>谷　口・續　木</v>
          </cell>
          <cell r="F58" t="str">
            <v>観総合</v>
          </cell>
          <cell r="G58">
            <v>72</v>
          </cell>
          <cell r="H58">
            <v>1302</v>
          </cell>
          <cell r="I58" t="str">
            <v>大　平・中　山</v>
          </cell>
          <cell r="J58">
            <v>13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2001</v>
          </cell>
          <cell r="E59" t="str">
            <v>鶴　見・寺　野</v>
          </cell>
          <cell r="F59" t="str">
            <v>香誠陵</v>
          </cell>
          <cell r="G59">
            <v>71</v>
          </cell>
          <cell r="H59">
            <v>704</v>
          </cell>
          <cell r="I59" t="str">
            <v>井　川・佐々木</v>
          </cell>
          <cell r="J59">
            <v>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3902</v>
          </cell>
          <cell r="E60" t="str">
            <v>馬　渕・大　谷</v>
          </cell>
          <cell r="F60" t="str">
            <v>観　一</v>
          </cell>
          <cell r="G60">
            <v>70</v>
          </cell>
          <cell r="H60">
            <v>3802</v>
          </cell>
          <cell r="I60" t="str">
            <v>炭　井・内　田</v>
          </cell>
          <cell r="J60">
            <v>38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2805</v>
          </cell>
          <cell r="E61" t="str">
            <v>田　中・内　海</v>
          </cell>
          <cell r="F61" t="str">
            <v>丸　亀</v>
          </cell>
          <cell r="G61">
            <v>69</v>
          </cell>
          <cell r="H61">
            <v>3601</v>
          </cell>
          <cell r="I61" t="str">
            <v>佐　藤・真　鍋</v>
          </cell>
          <cell r="J61">
            <v>36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3202</v>
          </cell>
          <cell r="E62" t="str">
            <v>柏　木・豊　久</v>
          </cell>
          <cell r="F62" t="str">
            <v>多度津</v>
          </cell>
          <cell r="G62">
            <v>68</v>
          </cell>
          <cell r="H62">
            <v>1403</v>
          </cell>
          <cell r="I62" t="str">
            <v>福　山・宮　﨑</v>
          </cell>
          <cell r="J62">
            <v>14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2802</v>
          </cell>
          <cell r="E63" t="str">
            <v>髙　木・島　田</v>
          </cell>
          <cell r="F63" t="str">
            <v>丸　亀</v>
          </cell>
          <cell r="G63">
            <v>67</v>
          </cell>
          <cell r="H63">
            <v>709</v>
          </cell>
          <cell r="I63" t="str">
            <v>大　手・寒　川</v>
          </cell>
          <cell r="J63">
            <v>7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1803</v>
          </cell>
          <cell r="E64" t="str">
            <v>松　尾・山　本</v>
          </cell>
          <cell r="F64" t="str">
            <v>高工芸</v>
          </cell>
          <cell r="G64">
            <v>66</v>
          </cell>
          <cell r="H64">
            <v>4801</v>
          </cell>
          <cell r="I64" t="str">
            <v>　中　・久　米</v>
          </cell>
          <cell r="J64">
            <v>48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4007</v>
          </cell>
          <cell r="E65" t="str">
            <v>　牧　・三　野</v>
          </cell>
          <cell r="F65" t="str">
            <v>観総合</v>
          </cell>
          <cell r="G65">
            <v>65</v>
          </cell>
          <cell r="H65">
            <v>1804</v>
          </cell>
          <cell r="I65" t="str">
            <v>藤　川・山　部</v>
          </cell>
          <cell r="J65">
            <v>18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1804</v>
          </cell>
          <cell r="E66" t="str">
            <v>藤　川・山　部</v>
          </cell>
          <cell r="F66" t="str">
            <v>高工芸</v>
          </cell>
          <cell r="G66">
            <v>64</v>
          </cell>
          <cell r="H66">
            <v>4007</v>
          </cell>
          <cell r="I66" t="str">
            <v>　牧　・三　野</v>
          </cell>
          <cell r="J66">
            <v>40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4801</v>
          </cell>
          <cell r="E67" t="str">
            <v>　中　・久　米</v>
          </cell>
          <cell r="F67" t="str">
            <v>高専詫</v>
          </cell>
          <cell r="G67">
            <v>63</v>
          </cell>
          <cell r="H67">
            <v>1803</v>
          </cell>
          <cell r="I67" t="str">
            <v>松　尾・山　本</v>
          </cell>
          <cell r="J67">
            <v>18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709</v>
          </cell>
          <cell r="E68" t="str">
            <v>大　手・寒　川</v>
          </cell>
          <cell r="F68" t="str">
            <v>三　木</v>
          </cell>
          <cell r="G68">
            <v>62</v>
          </cell>
          <cell r="H68">
            <v>2802</v>
          </cell>
          <cell r="I68" t="str">
            <v>髙　木・島　田</v>
          </cell>
          <cell r="J68">
            <v>28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1403</v>
          </cell>
          <cell r="E69" t="str">
            <v>福　山・宮　﨑</v>
          </cell>
          <cell r="F69" t="str">
            <v>高桜井</v>
          </cell>
          <cell r="G69">
            <v>61</v>
          </cell>
          <cell r="H69">
            <v>3202</v>
          </cell>
          <cell r="I69" t="str">
            <v>柏　木・豊　久</v>
          </cell>
          <cell r="J69">
            <v>32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3601</v>
          </cell>
          <cell r="E70" t="str">
            <v>佐　藤・真　鍋</v>
          </cell>
          <cell r="F70" t="str">
            <v>高　瀬</v>
          </cell>
          <cell r="G70">
            <v>60</v>
          </cell>
          <cell r="H70">
            <v>2805</v>
          </cell>
          <cell r="I70" t="str">
            <v>田　中・内　海</v>
          </cell>
          <cell r="J70">
            <v>28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3802</v>
          </cell>
          <cell r="E71" t="str">
            <v>炭　井・内　田</v>
          </cell>
          <cell r="F71" t="str">
            <v>笠　田</v>
          </cell>
          <cell r="G71">
            <v>59</v>
          </cell>
          <cell r="H71">
            <v>3902</v>
          </cell>
          <cell r="I71" t="str">
            <v>馬　渕・大　谷</v>
          </cell>
          <cell r="J71">
            <v>39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704</v>
          </cell>
          <cell r="E72" t="str">
            <v>井　川・佐々木</v>
          </cell>
          <cell r="F72" t="str">
            <v>三　木</v>
          </cell>
          <cell r="G72">
            <v>58</v>
          </cell>
          <cell r="H72">
            <v>2001</v>
          </cell>
          <cell r="I72" t="str">
            <v>鶴　見・寺　野</v>
          </cell>
          <cell r="J72">
            <v>20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1302</v>
          </cell>
          <cell r="E73" t="str">
            <v>大　平・中　山</v>
          </cell>
          <cell r="F73" t="str">
            <v>高松一</v>
          </cell>
          <cell r="G73">
            <v>57</v>
          </cell>
          <cell r="H73">
            <v>4003</v>
          </cell>
          <cell r="I73" t="str">
            <v>谷　口・續　木</v>
          </cell>
          <cell r="J73">
            <v>40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1901</v>
          </cell>
          <cell r="E74" t="str">
            <v>溝　渕・兼　本</v>
          </cell>
          <cell r="F74" t="str">
            <v>大手高</v>
          </cell>
          <cell r="G74">
            <v>56</v>
          </cell>
          <cell r="H74">
            <v>703</v>
          </cell>
          <cell r="I74" t="str">
            <v>髙　嶋・稲　沢</v>
          </cell>
          <cell r="J74">
            <v>7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2105</v>
          </cell>
          <cell r="E75" t="str">
            <v>後　藤・逸　見</v>
          </cell>
          <cell r="F75" t="str">
            <v>高松西</v>
          </cell>
          <cell r="G75">
            <v>55</v>
          </cell>
          <cell r="H75">
            <v>3201</v>
          </cell>
          <cell r="I75" t="str">
            <v>塩　見・廣　田</v>
          </cell>
          <cell r="J75">
            <v>32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201</v>
          </cell>
          <cell r="E76" t="str">
            <v>上　原・西　應</v>
          </cell>
          <cell r="F76" t="str">
            <v>三本松</v>
          </cell>
          <cell r="G76">
            <v>54</v>
          </cell>
          <cell r="H76">
            <v>3102</v>
          </cell>
          <cell r="I76" t="str">
            <v>好　川・中　原</v>
          </cell>
          <cell r="J76">
            <v>31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1202</v>
          </cell>
          <cell r="E77" t="str">
            <v>二　見・藤　井</v>
          </cell>
          <cell r="F77" t="str">
            <v>高　松</v>
          </cell>
          <cell r="G77">
            <v>53</v>
          </cell>
          <cell r="H77">
            <v>2703</v>
          </cell>
          <cell r="I77" t="str">
            <v>遠　藤・松　村</v>
          </cell>
          <cell r="J77">
            <v>27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502</v>
          </cell>
          <cell r="E78" t="str">
            <v>眞　鍋・岡　田</v>
          </cell>
          <cell r="F78" t="str">
            <v>石　田</v>
          </cell>
          <cell r="G78">
            <v>52</v>
          </cell>
          <cell r="H78">
            <v>4005</v>
          </cell>
          <cell r="I78" t="str">
            <v>　森　・荻　野</v>
          </cell>
          <cell r="J78">
            <v>40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2901</v>
          </cell>
          <cell r="E79" t="str">
            <v>鈴　木・大　原</v>
          </cell>
          <cell r="F79" t="str">
            <v>丸城西</v>
          </cell>
          <cell r="G79">
            <v>51</v>
          </cell>
          <cell r="H79">
            <v>902</v>
          </cell>
          <cell r="I79" t="str">
            <v>神　内・渡　邉</v>
          </cell>
          <cell r="J79">
            <v>9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705</v>
          </cell>
          <cell r="E80" t="str">
            <v>三　谷・十　川</v>
          </cell>
          <cell r="F80" t="str">
            <v>三　木</v>
          </cell>
          <cell r="G80">
            <v>50</v>
          </cell>
          <cell r="H80">
            <v>1303</v>
          </cell>
          <cell r="I80" t="str">
            <v>山　下・藤　澤</v>
          </cell>
          <cell r="J80">
            <v>13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3903</v>
          </cell>
          <cell r="E81" t="str">
            <v>入　交・福　田</v>
          </cell>
          <cell r="F81" t="str">
            <v>観　一</v>
          </cell>
          <cell r="G81">
            <v>49</v>
          </cell>
          <cell r="H81">
            <v>3101</v>
          </cell>
          <cell r="I81" t="str">
            <v>　劉　・森　本</v>
          </cell>
          <cell r="J81">
            <v>31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202</v>
          </cell>
          <cell r="E82" t="str">
            <v>中　井・玉　木</v>
          </cell>
          <cell r="F82" t="str">
            <v>三本松</v>
          </cell>
          <cell r="G82">
            <v>176</v>
          </cell>
          <cell r="H82">
            <v>2404</v>
          </cell>
          <cell r="I82" t="str">
            <v>三　島・平　田</v>
          </cell>
          <cell r="J82">
            <v>24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1205</v>
          </cell>
          <cell r="E83" t="str">
            <v>安　藤・川　上</v>
          </cell>
          <cell r="F83" t="str">
            <v>高　松</v>
          </cell>
          <cell r="G83">
            <v>175</v>
          </cell>
          <cell r="H83">
            <v>1703</v>
          </cell>
          <cell r="I83" t="str">
            <v>　岡　・菊　池</v>
          </cell>
          <cell r="J83">
            <v>17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1603</v>
          </cell>
          <cell r="E84" t="str">
            <v>小　泉・川　田</v>
          </cell>
          <cell r="F84" t="str">
            <v>香中央</v>
          </cell>
          <cell r="G84">
            <v>174</v>
          </cell>
          <cell r="H84">
            <v>4008</v>
          </cell>
          <cell r="I84" t="str">
            <v>シモンズ・守　谷</v>
          </cell>
          <cell r="J84">
            <v>40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4701</v>
          </cell>
          <cell r="E85" t="str">
            <v>マッケーブ・福　田</v>
          </cell>
          <cell r="F85" t="str">
            <v>高専高</v>
          </cell>
          <cell r="G85">
            <v>173</v>
          </cell>
          <cell r="H85">
            <v>1604</v>
          </cell>
          <cell r="I85" t="str">
            <v>溝　渕・篠　原</v>
          </cell>
          <cell r="J85">
            <v>16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1008</v>
          </cell>
          <cell r="E86" t="str">
            <v>熊　野・寺　石</v>
          </cell>
          <cell r="F86" t="str">
            <v>高中央</v>
          </cell>
          <cell r="G86">
            <v>172</v>
          </cell>
          <cell r="H86">
            <v>2406</v>
          </cell>
          <cell r="I86" t="str">
            <v>多　田・増　田</v>
          </cell>
          <cell r="J86">
            <v>24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4702</v>
          </cell>
          <cell r="E87" t="str">
            <v>植　田・入　倉</v>
          </cell>
          <cell r="F87" t="str">
            <v>高専高</v>
          </cell>
          <cell r="G87">
            <v>171</v>
          </cell>
          <cell r="H87">
            <v>4004</v>
          </cell>
          <cell r="I87" t="str">
            <v>町　田・岩　田</v>
          </cell>
          <cell r="J87">
            <v>40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103</v>
          </cell>
          <cell r="E88" t="str">
            <v>陶　山・浦　山</v>
          </cell>
          <cell r="F88" t="str">
            <v>小中央</v>
          </cell>
          <cell r="G88">
            <v>170</v>
          </cell>
          <cell r="H88">
            <v>4006</v>
          </cell>
          <cell r="I88" t="str">
            <v>大　西・豊　田</v>
          </cell>
          <cell r="J88">
            <v>40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1805</v>
          </cell>
          <cell r="E89" t="str">
            <v>細　川・藤　澤</v>
          </cell>
          <cell r="F89" t="str">
            <v>高工芸</v>
          </cell>
          <cell r="G89">
            <v>169</v>
          </cell>
          <cell r="H89">
            <v>4703</v>
          </cell>
          <cell r="I89" t="str">
            <v>小　山・後　藤</v>
          </cell>
          <cell r="J89">
            <v>47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1204</v>
          </cell>
          <cell r="E90" t="str">
            <v>岡　内・北　原</v>
          </cell>
          <cell r="F90" t="str">
            <v>高　松</v>
          </cell>
          <cell r="G90">
            <v>168</v>
          </cell>
          <cell r="H90">
            <v>2601</v>
          </cell>
          <cell r="I90" t="str">
            <v>新　居・谷　本</v>
          </cell>
          <cell r="J90">
            <v>26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2804</v>
          </cell>
          <cell r="E91" t="str">
            <v>網　野・奥　永</v>
          </cell>
          <cell r="F91" t="str">
            <v>丸　亀</v>
          </cell>
          <cell r="G91">
            <v>167</v>
          </cell>
          <cell r="H91">
            <v>2405</v>
          </cell>
          <cell r="I91" t="str">
            <v>島　本・大　西</v>
          </cell>
          <cell r="J91">
            <v>24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2403</v>
          </cell>
          <cell r="E92" t="str">
            <v>福　﨑・宮　﨑</v>
          </cell>
          <cell r="F92" t="str">
            <v>坂　出</v>
          </cell>
          <cell r="G92">
            <v>166</v>
          </cell>
          <cell r="H92">
            <v>3506</v>
          </cell>
          <cell r="I92" t="str">
            <v>藤　田・白　坂</v>
          </cell>
          <cell r="J92">
            <v>35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3502</v>
          </cell>
          <cell r="E93" t="str">
            <v>山　下・百　相</v>
          </cell>
          <cell r="F93" t="str">
            <v>琴　平</v>
          </cell>
          <cell r="G93">
            <v>165</v>
          </cell>
          <cell r="H93">
            <v>2002</v>
          </cell>
          <cell r="I93" t="str">
            <v>越　智・曽　根</v>
          </cell>
          <cell r="J93">
            <v>20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3303</v>
          </cell>
          <cell r="E94" t="str">
            <v>飯　田・大　北</v>
          </cell>
          <cell r="F94" t="str">
            <v>善　一</v>
          </cell>
          <cell r="G94">
            <v>164</v>
          </cell>
          <cell r="H94">
            <v>204</v>
          </cell>
          <cell r="I94" t="str">
            <v>平　井・矢　野</v>
          </cell>
          <cell r="J94">
            <v>2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3503</v>
          </cell>
          <cell r="E95" t="str">
            <v>　林　・喜　田</v>
          </cell>
          <cell r="F95" t="str">
            <v>琴　平</v>
          </cell>
          <cell r="G95">
            <v>163</v>
          </cell>
          <cell r="H95">
            <v>1007</v>
          </cell>
          <cell r="I95" t="str">
            <v>戸　田・香　西</v>
          </cell>
          <cell r="J95">
            <v>10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203</v>
          </cell>
          <cell r="E96" t="str">
            <v>更　紗・古　川</v>
          </cell>
          <cell r="F96" t="str">
            <v>三本松</v>
          </cell>
          <cell r="G96">
            <v>162</v>
          </cell>
          <cell r="H96">
            <v>904</v>
          </cell>
          <cell r="I96" t="str">
            <v>樫　葉・山　崎</v>
          </cell>
          <cell r="J96">
            <v>9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1206</v>
          </cell>
          <cell r="E97" t="str">
            <v>上　野・本　田</v>
          </cell>
          <cell r="F97" t="str">
            <v>高　松</v>
          </cell>
          <cell r="G97">
            <v>161</v>
          </cell>
          <cell r="H97">
            <v>1006</v>
          </cell>
          <cell r="I97" t="str">
            <v>渡　邊・曽　根</v>
          </cell>
          <cell r="J97">
            <v>10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1602</v>
          </cell>
          <cell r="E98" t="str">
            <v>安　倍・入　船</v>
          </cell>
          <cell r="F98" t="str">
            <v>香中央</v>
          </cell>
          <cell r="G98">
            <v>160</v>
          </cell>
          <cell r="H98">
            <v>1501</v>
          </cell>
          <cell r="I98" t="str">
            <v>伊　藤・星　野</v>
          </cell>
          <cell r="J98">
            <v>15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2806</v>
          </cell>
          <cell r="E99" t="str">
            <v>中　川・宇　田</v>
          </cell>
          <cell r="F99" t="str">
            <v>丸　亀</v>
          </cell>
          <cell r="G99">
            <v>159</v>
          </cell>
          <cell r="H99">
            <v>2702</v>
          </cell>
          <cell r="I99" t="str">
            <v>橋　本・大　石</v>
          </cell>
          <cell r="J99">
            <v>27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3304</v>
          </cell>
          <cell r="E100" t="str">
            <v>瀬　谷・大　薮</v>
          </cell>
          <cell r="F100" t="str">
            <v>善　一</v>
          </cell>
          <cell r="G100">
            <v>158</v>
          </cell>
          <cell r="H100">
            <v>1807</v>
          </cell>
          <cell r="I100" t="str">
            <v>池　田・伊　藤</v>
          </cell>
          <cell r="J100">
            <v>18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2402</v>
          </cell>
          <cell r="E101" t="str">
            <v>稲　崎・　廻　</v>
          </cell>
          <cell r="F101" t="str">
            <v>坂　出</v>
          </cell>
          <cell r="G101">
            <v>157</v>
          </cell>
          <cell r="H101">
            <v>4804</v>
          </cell>
          <cell r="I101" t="str">
            <v>宇　野・平　井</v>
          </cell>
          <cell r="J101">
            <v>48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601</v>
          </cell>
          <cell r="E102" t="str">
            <v>三　浦・多　田</v>
          </cell>
          <cell r="F102" t="str">
            <v>志　度</v>
          </cell>
          <cell r="G102">
            <v>156</v>
          </cell>
          <cell r="H102">
            <v>1406</v>
          </cell>
          <cell r="I102" t="str">
            <v>三　好・犬　伏</v>
          </cell>
          <cell r="J102">
            <v>14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2107</v>
          </cell>
          <cell r="E103" t="str">
            <v>髙　木・小　橋</v>
          </cell>
          <cell r="F103" t="str">
            <v>高松西</v>
          </cell>
          <cell r="G103">
            <v>155</v>
          </cell>
          <cell r="H103">
            <v>708</v>
          </cell>
          <cell r="I103" t="str">
            <v>吉　田・丸　山</v>
          </cell>
          <cell r="J103">
            <v>7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1010</v>
          </cell>
          <cell r="E104" t="str">
            <v>鎌　倉・吉　田</v>
          </cell>
          <cell r="F104" t="str">
            <v>高中央</v>
          </cell>
          <cell r="G104">
            <v>154</v>
          </cell>
          <cell r="H104">
            <v>1902</v>
          </cell>
          <cell r="I104" t="str">
            <v xml:space="preserve">竹　内・大坪	</v>
          </cell>
          <cell r="J104">
            <v>19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4802</v>
          </cell>
          <cell r="E105" t="str">
            <v>小　西・川　原</v>
          </cell>
          <cell r="F105" t="str">
            <v>高専詫</v>
          </cell>
          <cell r="G105">
            <v>153</v>
          </cell>
          <cell r="H105">
            <v>1605</v>
          </cell>
          <cell r="I105" t="str">
            <v>岡　本・大　塚</v>
          </cell>
          <cell r="J105">
            <v>16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4009</v>
          </cell>
          <cell r="E106" t="str">
            <v>大　山・長谷川</v>
          </cell>
          <cell r="F106" t="str">
            <v>観総合</v>
          </cell>
          <cell r="G106">
            <v>152</v>
          </cell>
          <cell r="H106">
            <v>2108</v>
          </cell>
          <cell r="I106" t="str">
            <v>戸　村・漆　原</v>
          </cell>
          <cell r="J106">
            <v>21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1402</v>
          </cell>
          <cell r="E107" t="str">
            <v>廣　岡・高　橋</v>
          </cell>
          <cell r="F107" t="str">
            <v>高桜井</v>
          </cell>
          <cell r="G107">
            <v>151</v>
          </cell>
          <cell r="H107">
            <v>710</v>
          </cell>
          <cell r="I107" t="str">
            <v>川　染・近　藤</v>
          </cell>
          <cell r="J107">
            <v>7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4803</v>
          </cell>
          <cell r="E108" t="str">
            <v>高　木・勝　原</v>
          </cell>
          <cell r="F108" t="str">
            <v>高専詫</v>
          </cell>
          <cell r="G108">
            <v>150</v>
          </cell>
          <cell r="H108">
            <v>2808</v>
          </cell>
          <cell r="I108" t="str">
            <v>岩　倉・　林　</v>
          </cell>
          <cell r="J108">
            <v>28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3103</v>
          </cell>
          <cell r="E109" t="str">
            <v>大　下・丸　尾</v>
          </cell>
          <cell r="F109" t="str">
            <v>蓬　莱</v>
          </cell>
          <cell r="G109">
            <v>149</v>
          </cell>
          <cell r="H109">
            <v>707</v>
          </cell>
          <cell r="I109" t="str">
            <v>夛　田・吹　田</v>
          </cell>
          <cell r="J109">
            <v>7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2902</v>
          </cell>
          <cell r="E110" t="str">
            <v>物　部・新　井</v>
          </cell>
          <cell r="F110" t="str">
            <v>丸城西</v>
          </cell>
          <cell r="G110">
            <v>148</v>
          </cell>
          <cell r="H110">
            <v>2106</v>
          </cell>
          <cell r="I110" t="str">
            <v>北　谷・山　田</v>
          </cell>
          <cell r="J110">
            <v>21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2202</v>
          </cell>
          <cell r="E111" t="str">
            <v>北　山・武　藤</v>
          </cell>
          <cell r="F111" t="str">
            <v>農　経</v>
          </cell>
          <cell r="G111">
            <v>147</v>
          </cell>
          <cell r="H111">
            <v>602</v>
          </cell>
          <cell r="I111" t="str">
            <v>安　冨・川　廣</v>
          </cell>
          <cell r="J111">
            <v>6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4002</v>
          </cell>
          <cell r="E112" t="str">
            <v>中　西・桑　田</v>
          </cell>
          <cell r="F112" t="str">
            <v>観総合</v>
          </cell>
          <cell r="G112">
            <v>146</v>
          </cell>
          <cell r="H112">
            <v>3505</v>
          </cell>
          <cell r="I112" t="str">
            <v>黒　木・三　好</v>
          </cell>
          <cell r="J112">
            <v>35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105</v>
          </cell>
          <cell r="E113" t="str">
            <v>中　畑・鳥　居</v>
          </cell>
          <cell r="F113" t="str">
            <v>小中央</v>
          </cell>
          <cell r="G113">
            <v>145</v>
          </cell>
          <cell r="H113">
            <v>706</v>
          </cell>
          <cell r="I113" t="str">
            <v>山　地・髙　橋</v>
          </cell>
          <cell r="J113">
            <v>7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503</v>
          </cell>
          <cell r="E114" t="str">
            <v>多　田・末　廣</v>
          </cell>
          <cell r="F114" t="str">
            <v>石　田</v>
          </cell>
          <cell r="G114">
            <v>144</v>
          </cell>
          <cell r="H114">
            <v>1106</v>
          </cell>
          <cell r="I114" t="str">
            <v>西　村・古市隆</v>
          </cell>
          <cell r="J114">
            <v>11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106</v>
          </cell>
          <cell r="E115" t="str">
            <v>荒　井・大　下</v>
          </cell>
          <cell r="F115" t="str">
            <v>小中央</v>
          </cell>
          <cell r="G115">
            <v>143</v>
          </cell>
          <cell r="H115">
            <v>3904</v>
          </cell>
          <cell r="I115" t="str">
            <v>山　地・竹　内</v>
          </cell>
          <cell r="J115">
            <v>39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1404</v>
          </cell>
          <cell r="E116" t="str">
            <v>東　川・渡　邉</v>
          </cell>
          <cell r="F116" t="str">
            <v>高桜井</v>
          </cell>
          <cell r="G116">
            <v>142</v>
          </cell>
          <cell r="H116">
            <v>1107</v>
          </cell>
          <cell r="I116" t="str">
            <v>稲　垣・高尾悠</v>
          </cell>
          <cell r="J116">
            <v>11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104</v>
          </cell>
          <cell r="E117" t="str">
            <v>若　山・大　峯</v>
          </cell>
          <cell r="F117" t="str">
            <v>小中央</v>
          </cell>
          <cell r="G117">
            <v>141</v>
          </cell>
          <cell r="H117">
            <v>1208</v>
          </cell>
          <cell r="I117" t="str">
            <v>生　西・増　田</v>
          </cell>
          <cell r="J117">
            <v>12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903</v>
          </cell>
          <cell r="E118" t="str">
            <v>斉　藤・高　橋</v>
          </cell>
          <cell r="F118" t="str">
            <v>高松東</v>
          </cell>
          <cell r="G118">
            <v>140</v>
          </cell>
          <cell r="H118">
            <v>1304</v>
          </cell>
          <cell r="I118" t="str">
            <v>細　井・横　井</v>
          </cell>
          <cell r="J118">
            <v>13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1405</v>
          </cell>
          <cell r="E119" t="str">
            <v>中　條・笠　井</v>
          </cell>
          <cell r="F119" t="str">
            <v>高桜井</v>
          </cell>
          <cell r="G119">
            <v>139</v>
          </cell>
          <cell r="H119">
            <v>1207</v>
          </cell>
          <cell r="I119" t="str">
            <v>池　田・廣　瀨</v>
          </cell>
          <cell r="J119">
            <v>12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1806</v>
          </cell>
          <cell r="E120" t="str">
            <v>山　中・青　野</v>
          </cell>
          <cell r="F120" t="str">
            <v>高工芸</v>
          </cell>
          <cell r="G120">
            <v>138</v>
          </cell>
          <cell r="H120">
            <v>2903</v>
          </cell>
          <cell r="I120" t="str">
            <v>三　木・眞　鍋</v>
          </cell>
          <cell r="J120">
            <v>29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2807</v>
          </cell>
          <cell r="E121" t="str">
            <v>大　林・小　川</v>
          </cell>
          <cell r="F121" t="str">
            <v>丸　亀</v>
          </cell>
          <cell r="G121">
            <v>137</v>
          </cell>
          <cell r="H121">
            <v>3504</v>
          </cell>
          <cell r="I121" t="str">
            <v>石　川・岡　崎</v>
          </cell>
          <cell r="J121">
            <v>35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1407</v>
          </cell>
          <cell r="E122" t="str">
            <v>近藤悠・近藤祐</v>
          </cell>
          <cell r="F122" t="str">
            <v>高桜井</v>
          </cell>
          <cell r="G122">
            <v>136</v>
          </cell>
          <cell r="H122">
            <v>905</v>
          </cell>
          <cell r="I122" t="str">
            <v>合　田・大　塚</v>
          </cell>
          <cell r="J122">
            <v>9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2</v>
          </cell>
          <cell r="C123" t="str">
            <v>①</v>
          </cell>
          <cell r="D123">
            <v>1305</v>
          </cell>
          <cell r="E123" t="str">
            <v>品　川・米　津</v>
          </cell>
          <cell r="F123" t="str">
            <v>高松一</v>
          </cell>
          <cell r="G123">
            <v>135</v>
          </cell>
          <cell r="H123">
            <v>3905</v>
          </cell>
          <cell r="I123" t="str">
            <v>小　林・松　田</v>
          </cell>
          <cell r="J123">
            <v>39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2</v>
          </cell>
          <cell r="C124" t="str">
            <v>①</v>
          </cell>
          <cell r="D124">
            <v>1606</v>
          </cell>
          <cell r="E124" t="str">
            <v>岡　田・磯　田</v>
          </cell>
          <cell r="F124" t="str">
            <v>香中央</v>
          </cell>
          <cell r="G124">
            <v>134</v>
          </cell>
          <cell r="H124">
            <v>3305</v>
          </cell>
          <cell r="I124" t="str">
            <v>瀬　戸・山　本</v>
          </cell>
          <cell r="J124">
            <v>33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2</v>
          </cell>
          <cell r="C125" t="str">
            <v>①</v>
          </cell>
          <cell r="D125">
            <v>1808</v>
          </cell>
          <cell r="E125" t="str">
            <v>久　保・三　好</v>
          </cell>
          <cell r="F125" t="str">
            <v>高工芸</v>
          </cell>
          <cell r="G125">
            <v>133</v>
          </cell>
          <cell r="H125">
            <v>205</v>
          </cell>
          <cell r="I125" t="str">
            <v>杉　浦・田　口</v>
          </cell>
          <cell r="J125">
            <v>2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2809</v>
          </cell>
          <cell r="E126" t="str">
            <v>松　岡・宮　脇</v>
          </cell>
          <cell r="F126" t="str">
            <v>丸　亀</v>
          </cell>
          <cell r="G126">
            <v>132</v>
          </cell>
          <cell r="H126">
            <v>2110</v>
          </cell>
          <cell r="I126" t="str">
            <v>水　野・福　田</v>
          </cell>
          <cell r="J126">
            <v>21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2407</v>
          </cell>
          <cell r="E127" t="str">
            <v>門　田・瀬　戸</v>
          </cell>
          <cell r="F127" t="str">
            <v>坂　出</v>
          </cell>
          <cell r="G127">
            <v>131</v>
          </cell>
          <cell r="H127">
            <v>107</v>
          </cell>
          <cell r="I127" t="str">
            <v>山　口・小　野</v>
          </cell>
          <cell r="J127">
            <v>1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4010</v>
          </cell>
          <cell r="E128" t="str">
            <v>田　片・　林　</v>
          </cell>
          <cell r="F128" t="str">
            <v>観総合</v>
          </cell>
          <cell r="G128">
            <v>130</v>
          </cell>
          <cell r="H128">
            <v>1209</v>
          </cell>
          <cell r="I128" t="str">
            <v>高　橋・山　﨑</v>
          </cell>
          <cell r="J128">
            <v>12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711</v>
          </cell>
          <cell r="E129" t="str">
            <v>上　場・若　松</v>
          </cell>
          <cell r="F129" t="str">
            <v>三　木</v>
          </cell>
          <cell r="G129">
            <v>129</v>
          </cell>
          <cell r="H129">
            <v>3507</v>
          </cell>
          <cell r="I129" t="str">
            <v>大　西・池　内</v>
          </cell>
          <cell r="J129">
            <v>35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3507</v>
          </cell>
          <cell r="E130" t="str">
            <v>大　西・池　内</v>
          </cell>
          <cell r="F130" t="str">
            <v>琴　平</v>
          </cell>
          <cell r="G130">
            <v>128</v>
          </cell>
          <cell r="H130">
            <v>711</v>
          </cell>
          <cell r="I130" t="str">
            <v>上　場・若　松</v>
          </cell>
          <cell r="J130">
            <v>7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1209</v>
          </cell>
          <cell r="E131" t="str">
            <v>高　橋・山　﨑</v>
          </cell>
          <cell r="F131" t="str">
            <v>高　松</v>
          </cell>
          <cell r="G131">
            <v>127</v>
          </cell>
          <cell r="H131">
            <v>4010</v>
          </cell>
          <cell r="I131" t="str">
            <v>田　片・　林　</v>
          </cell>
          <cell r="J131">
            <v>40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107</v>
          </cell>
          <cell r="E132" t="str">
            <v>山　口・小　野</v>
          </cell>
          <cell r="F132" t="str">
            <v>小中央</v>
          </cell>
          <cell r="G132">
            <v>126</v>
          </cell>
          <cell r="H132">
            <v>2407</v>
          </cell>
          <cell r="I132" t="str">
            <v>門　田・瀬　戸</v>
          </cell>
          <cell r="J132">
            <v>24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2110</v>
          </cell>
          <cell r="E133" t="str">
            <v>水　野・福　田</v>
          </cell>
          <cell r="F133" t="str">
            <v>高松西</v>
          </cell>
          <cell r="G133">
            <v>125</v>
          </cell>
          <cell r="H133">
            <v>2809</v>
          </cell>
          <cell r="I133" t="str">
            <v>松　岡・宮　脇</v>
          </cell>
          <cell r="J133">
            <v>28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2</v>
          </cell>
          <cell r="C134" t="str">
            <v>①</v>
          </cell>
          <cell r="D134">
            <v>205</v>
          </cell>
          <cell r="E134" t="str">
            <v>杉　浦・田　口</v>
          </cell>
          <cell r="F134" t="str">
            <v>三本松</v>
          </cell>
          <cell r="G134">
            <v>124</v>
          </cell>
          <cell r="H134">
            <v>1808</v>
          </cell>
          <cell r="I134" t="str">
            <v>久　保・三　好</v>
          </cell>
          <cell r="J134">
            <v>18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2</v>
          </cell>
          <cell r="C135" t="str">
            <v>①</v>
          </cell>
          <cell r="D135">
            <v>3305</v>
          </cell>
          <cell r="E135" t="str">
            <v>瀬　戸・山　本</v>
          </cell>
          <cell r="F135" t="str">
            <v>善　一</v>
          </cell>
          <cell r="G135">
            <v>123</v>
          </cell>
          <cell r="H135">
            <v>1606</v>
          </cell>
          <cell r="I135" t="str">
            <v>岡　田・磯　田</v>
          </cell>
          <cell r="J135">
            <v>16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2</v>
          </cell>
          <cell r="C136" t="str">
            <v>①</v>
          </cell>
          <cell r="D136">
            <v>3905</v>
          </cell>
          <cell r="E136" t="str">
            <v>小　林・松　田</v>
          </cell>
          <cell r="F136" t="str">
            <v>観　一</v>
          </cell>
          <cell r="G136">
            <v>122</v>
          </cell>
          <cell r="H136">
            <v>1305</v>
          </cell>
          <cell r="I136" t="str">
            <v>品　川・米　津</v>
          </cell>
          <cell r="J136">
            <v>13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2</v>
          </cell>
          <cell r="C137" t="str">
            <v>①</v>
          </cell>
          <cell r="D137">
            <v>905</v>
          </cell>
          <cell r="E137" t="str">
            <v>合　田・大　塚</v>
          </cell>
          <cell r="F137" t="str">
            <v>高松東</v>
          </cell>
          <cell r="G137">
            <v>121</v>
          </cell>
          <cell r="H137">
            <v>1407</v>
          </cell>
          <cell r="I137" t="str">
            <v>近藤悠・近藤祐</v>
          </cell>
          <cell r="J137">
            <v>14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3504</v>
          </cell>
          <cell r="E138" t="str">
            <v>石　川・岡　崎</v>
          </cell>
          <cell r="F138" t="str">
            <v>琴　平</v>
          </cell>
          <cell r="G138">
            <v>120</v>
          </cell>
          <cell r="H138">
            <v>2807</v>
          </cell>
          <cell r="I138" t="str">
            <v>大　林・小　川</v>
          </cell>
          <cell r="J138">
            <v>28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D139">
            <v>2903</v>
          </cell>
          <cell r="E139" t="str">
            <v>三　木・眞　鍋</v>
          </cell>
          <cell r="F139" t="str">
            <v>丸城西</v>
          </cell>
          <cell r="G139">
            <v>119</v>
          </cell>
          <cell r="H139">
            <v>1806</v>
          </cell>
          <cell r="I139" t="str">
            <v>山　中・青　野</v>
          </cell>
          <cell r="J139">
            <v>18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1207</v>
          </cell>
          <cell r="E140" t="str">
            <v>池　田・廣　瀨</v>
          </cell>
          <cell r="F140" t="str">
            <v>高　松</v>
          </cell>
          <cell r="G140">
            <v>118</v>
          </cell>
          <cell r="H140">
            <v>1405</v>
          </cell>
          <cell r="I140" t="str">
            <v>中　條・笠　井</v>
          </cell>
          <cell r="J140">
            <v>14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1304</v>
          </cell>
          <cell r="E141" t="str">
            <v>細　井・横　井</v>
          </cell>
          <cell r="F141" t="str">
            <v>高松一</v>
          </cell>
          <cell r="G141">
            <v>117</v>
          </cell>
          <cell r="H141">
            <v>903</v>
          </cell>
          <cell r="I141" t="str">
            <v>斉　藤・高　橋</v>
          </cell>
          <cell r="J141">
            <v>9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1208</v>
          </cell>
          <cell r="E142" t="str">
            <v>生　西・増　田</v>
          </cell>
          <cell r="F142" t="str">
            <v>高　松</v>
          </cell>
          <cell r="G142">
            <v>116</v>
          </cell>
          <cell r="H142">
            <v>104</v>
          </cell>
          <cell r="I142" t="str">
            <v>若　山・大　峯</v>
          </cell>
          <cell r="J142">
            <v>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D143">
            <v>1107</v>
          </cell>
          <cell r="E143" t="str">
            <v>稲　垣・高尾悠</v>
          </cell>
          <cell r="F143" t="str">
            <v>高松商</v>
          </cell>
          <cell r="G143">
            <v>115</v>
          </cell>
          <cell r="H143">
            <v>1404</v>
          </cell>
          <cell r="I143" t="str">
            <v>東　川・渡　邉</v>
          </cell>
          <cell r="J143">
            <v>14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3904</v>
          </cell>
          <cell r="E144" t="str">
            <v>山　地・竹　内</v>
          </cell>
          <cell r="F144" t="str">
            <v>観　一</v>
          </cell>
          <cell r="G144">
            <v>114</v>
          </cell>
          <cell r="H144">
            <v>106</v>
          </cell>
          <cell r="I144" t="str">
            <v>荒　井・大　下</v>
          </cell>
          <cell r="J144">
            <v>1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D145">
            <v>1106</v>
          </cell>
          <cell r="E145" t="str">
            <v>西　村・古市隆</v>
          </cell>
          <cell r="F145" t="str">
            <v>高松商</v>
          </cell>
          <cell r="G145">
            <v>113</v>
          </cell>
          <cell r="H145">
            <v>503</v>
          </cell>
          <cell r="I145" t="str">
            <v>多　田・末　廣</v>
          </cell>
          <cell r="J145">
            <v>5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706</v>
          </cell>
          <cell r="E146" t="str">
            <v>山　地・髙　橋</v>
          </cell>
          <cell r="F146" t="str">
            <v>三　木</v>
          </cell>
          <cell r="G146">
            <v>112</v>
          </cell>
          <cell r="H146">
            <v>105</v>
          </cell>
          <cell r="I146" t="str">
            <v>中　畑・鳥　居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3505</v>
          </cell>
          <cell r="E147" t="str">
            <v>黒　木・三　好</v>
          </cell>
          <cell r="F147" t="str">
            <v>琴　平</v>
          </cell>
          <cell r="G147">
            <v>111</v>
          </cell>
          <cell r="H147">
            <v>4002</v>
          </cell>
          <cell r="I147" t="str">
            <v>中　西・桑　田</v>
          </cell>
          <cell r="J147">
            <v>40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D148">
            <v>602</v>
          </cell>
          <cell r="E148" t="str">
            <v>安　冨・川　廣</v>
          </cell>
          <cell r="F148" t="str">
            <v>志　度</v>
          </cell>
          <cell r="G148">
            <v>110</v>
          </cell>
          <cell r="H148">
            <v>2202</v>
          </cell>
          <cell r="I148" t="str">
            <v>北　山・武　藤</v>
          </cell>
          <cell r="J148">
            <v>22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2106</v>
          </cell>
          <cell r="E149" t="str">
            <v>北　谷・山　田</v>
          </cell>
          <cell r="F149" t="str">
            <v>高松西</v>
          </cell>
          <cell r="G149">
            <v>109</v>
          </cell>
          <cell r="H149">
            <v>2902</v>
          </cell>
          <cell r="I149" t="str">
            <v>物　部・新　井</v>
          </cell>
          <cell r="J149">
            <v>29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707</v>
          </cell>
          <cell r="E150" t="str">
            <v>夛　田・吹　田</v>
          </cell>
          <cell r="F150" t="str">
            <v>三　木</v>
          </cell>
          <cell r="G150">
            <v>108</v>
          </cell>
          <cell r="H150">
            <v>3103</v>
          </cell>
          <cell r="I150" t="str">
            <v>大　下・丸　尾</v>
          </cell>
          <cell r="J150">
            <v>31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2808</v>
          </cell>
          <cell r="E151" t="str">
            <v>岩　倉・　林　</v>
          </cell>
          <cell r="F151" t="str">
            <v>丸　亀</v>
          </cell>
          <cell r="G151">
            <v>107</v>
          </cell>
          <cell r="H151">
            <v>4803</v>
          </cell>
          <cell r="I151" t="str">
            <v>高　木・勝　原</v>
          </cell>
          <cell r="J151">
            <v>48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D152">
            <v>710</v>
          </cell>
          <cell r="E152" t="str">
            <v>川　染・近　藤</v>
          </cell>
          <cell r="F152" t="str">
            <v>三　木</v>
          </cell>
          <cell r="G152">
            <v>106</v>
          </cell>
          <cell r="H152">
            <v>1402</v>
          </cell>
          <cell r="I152" t="str">
            <v>廣　岡・高　橋</v>
          </cell>
          <cell r="J152">
            <v>14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2108</v>
          </cell>
          <cell r="E153" t="str">
            <v>戸　村・漆　原</v>
          </cell>
          <cell r="F153" t="str">
            <v>高松西</v>
          </cell>
          <cell r="G153">
            <v>105</v>
          </cell>
          <cell r="H153">
            <v>4009</v>
          </cell>
          <cell r="I153" t="str">
            <v>大　山・長谷川</v>
          </cell>
          <cell r="J153">
            <v>40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1605</v>
          </cell>
          <cell r="E154" t="str">
            <v>岡　本・大　塚</v>
          </cell>
          <cell r="F154" t="str">
            <v>香中央</v>
          </cell>
          <cell r="G154">
            <v>104</v>
          </cell>
          <cell r="H154">
            <v>4802</v>
          </cell>
          <cell r="I154" t="str">
            <v>小　西・川　原</v>
          </cell>
          <cell r="J154">
            <v>48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D155">
            <v>1902</v>
          </cell>
          <cell r="E155" t="str">
            <v xml:space="preserve">竹　内・大坪	</v>
          </cell>
          <cell r="F155" t="str">
            <v>大手高</v>
          </cell>
          <cell r="G155">
            <v>103</v>
          </cell>
          <cell r="H155">
            <v>1010</v>
          </cell>
          <cell r="I155" t="str">
            <v>鎌　倉・吉　田</v>
          </cell>
          <cell r="J155">
            <v>10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708</v>
          </cell>
          <cell r="E156" t="str">
            <v>吉　田・丸　山</v>
          </cell>
          <cell r="F156" t="str">
            <v>三　木</v>
          </cell>
          <cell r="G156">
            <v>102</v>
          </cell>
          <cell r="H156">
            <v>2107</v>
          </cell>
          <cell r="I156" t="str">
            <v>髙　木・小　橋</v>
          </cell>
          <cell r="J156">
            <v>21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D157">
            <v>1406</v>
          </cell>
          <cell r="E157" t="str">
            <v>三　好・犬　伏</v>
          </cell>
          <cell r="F157" t="str">
            <v>高桜井</v>
          </cell>
          <cell r="G157">
            <v>101</v>
          </cell>
          <cell r="H157">
            <v>601</v>
          </cell>
          <cell r="I157" t="str">
            <v>三　浦・多　田</v>
          </cell>
          <cell r="J157">
            <v>6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4804</v>
          </cell>
          <cell r="E158" t="str">
            <v>宇　野・平　井</v>
          </cell>
          <cell r="F158" t="str">
            <v>高専詫</v>
          </cell>
          <cell r="G158">
            <v>100</v>
          </cell>
          <cell r="H158">
            <v>2402</v>
          </cell>
          <cell r="I158" t="str">
            <v>稲　崎・　廻　</v>
          </cell>
          <cell r="J158">
            <v>24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1807</v>
          </cell>
          <cell r="E159" t="str">
            <v>池　田・伊　藤</v>
          </cell>
          <cell r="F159" t="str">
            <v>高工芸</v>
          </cell>
          <cell r="G159">
            <v>99</v>
          </cell>
          <cell r="H159">
            <v>3304</v>
          </cell>
          <cell r="I159" t="str">
            <v>瀬　谷・大　薮</v>
          </cell>
          <cell r="J159">
            <v>33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2702</v>
          </cell>
          <cell r="E160" t="str">
            <v>橋　本・大　石</v>
          </cell>
          <cell r="F160" t="str">
            <v>坂出工</v>
          </cell>
          <cell r="G160">
            <v>98</v>
          </cell>
          <cell r="H160">
            <v>2806</v>
          </cell>
          <cell r="I160" t="str">
            <v>中　川・宇　田</v>
          </cell>
          <cell r="J160">
            <v>28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1501</v>
          </cell>
          <cell r="E161" t="str">
            <v>伊　藤・星　野</v>
          </cell>
          <cell r="F161" t="str">
            <v>高松南</v>
          </cell>
          <cell r="G161">
            <v>97</v>
          </cell>
          <cell r="H161">
            <v>1602</v>
          </cell>
          <cell r="I161" t="str">
            <v>安　倍・入　船</v>
          </cell>
          <cell r="J161">
            <v>16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1006</v>
          </cell>
          <cell r="E162" t="str">
            <v>渡　邊・曽　根</v>
          </cell>
          <cell r="F162" t="str">
            <v>高中央</v>
          </cell>
          <cell r="G162">
            <v>96</v>
          </cell>
          <cell r="H162">
            <v>1206</v>
          </cell>
          <cell r="I162" t="str">
            <v>上　野・本　田</v>
          </cell>
          <cell r="J162">
            <v>12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904</v>
          </cell>
          <cell r="E163" t="str">
            <v>樫　葉・山　崎</v>
          </cell>
          <cell r="F163" t="str">
            <v>高松東</v>
          </cell>
          <cell r="G163">
            <v>95</v>
          </cell>
          <cell r="H163">
            <v>203</v>
          </cell>
          <cell r="I163" t="str">
            <v>更　紗・古　川</v>
          </cell>
          <cell r="J163">
            <v>2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1007</v>
          </cell>
          <cell r="E164" t="str">
            <v>戸　田・香　西</v>
          </cell>
          <cell r="F164" t="str">
            <v>高中央</v>
          </cell>
          <cell r="G164">
            <v>94</v>
          </cell>
          <cell r="H164">
            <v>3503</v>
          </cell>
          <cell r="I164" t="str">
            <v>　林　・喜　田</v>
          </cell>
          <cell r="J164">
            <v>35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204</v>
          </cell>
          <cell r="E165" t="str">
            <v>平　井・矢　野</v>
          </cell>
          <cell r="F165" t="str">
            <v>三本松</v>
          </cell>
          <cell r="G165">
            <v>93</v>
          </cell>
          <cell r="H165">
            <v>3303</v>
          </cell>
          <cell r="I165" t="str">
            <v>飯　田・大　北</v>
          </cell>
          <cell r="J165">
            <v>33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2002</v>
          </cell>
          <cell r="E166" t="str">
            <v>越　智・曽　根</v>
          </cell>
          <cell r="F166" t="str">
            <v>香誠陵</v>
          </cell>
          <cell r="G166">
            <v>92</v>
          </cell>
          <cell r="H166">
            <v>3502</v>
          </cell>
          <cell r="I166" t="str">
            <v>山　下・百　相</v>
          </cell>
          <cell r="J166">
            <v>35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3506</v>
          </cell>
          <cell r="E167" t="str">
            <v>藤　田・白　坂</v>
          </cell>
          <cell r="F167" t="str">
            <v>琴　平</v>
          </cell>
          <cell r="G167">
            <v>91</v>
          </cell>
          <cell r="H167">
            <v>2403</v>
          </cell>
          <cell r="I167" t="str">
            <v>福　﨑・宮　﨑</v>
          </cell>
          <cell r="J167">
            <v>24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2405</v>
          </cell>
          <cell r="E168" t="str">
            <v>島　本・大　西</v>
          </cell>
          <cell r="F168" t="str">
            <v>坂　出</v>
          </cell>
          <cell r="G168">
            <v>90</v>
          </cell>
          <cell r="H168">
            <v>2804</v>
          </cell>
          <cell r="I168" t="str">
            <v>網　野・奥　永</v>
          </cell>
          <cell r="J168">
            <v>28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D169">
            <v>2601</v>
          </cell>
          <cell r="E169" t="str">
            <v>新　居・谷　本</v>
          </cell>
          <cell r="F169" t="str">
            <v>坂出一</v>
          </cell>
          <cell r="G169">
            <v>89</v>
          </cell>
          <cell r="H169">
            <v>1204</v>
          </cell>
          <cell r="I169" t="str">
            <v>岡　内・北　原</v>
          </cell>
          <cell r="J169">
            <v>12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D170">
            <v>4703</v>
          </cell>
          <cell r="E170" t="str">
            <v>小　山・後　藤</v>
          </cell>
          <cell r="F170" t="str">
            <v>高専高</v>
          </cell>
          <cell r="G170">
            <v>88</v>
          </cell>
          <cell r="H170">
            <v>1805</v>
          </cell>
          <cell r="I170" t="str">
            <v>細　川・藤　澤</v>
          </cell>
          <cell r="J170">
            <v>18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4006</v>
          </cell>
          <cell r="E171" t="str">
            <v>大　西・豊　田</v>
          </cell>
          <cell r="F171" t="str">
            <v>観総合</v>
          </cell>
          <cell r="G171">
            <v>87</v>
          </cell>
          <cell r="H171">
            <v>103</v>
          </cell>
          <cell r="I171" t="str">
            <v>陶　山・浦　山</v>
          </cell>
          <cell r="J171">
            <v>1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4004</v>
          </cell>
          <cell r="E172" t="str">
            <v>町　田・岩　田</v>
          </cell>
          <cell r="F172" t="str">
            <v>観総合</v>
          </cell>
          <cell r="G172">
            <v>86</v>
          </cell>
          <cell r="H172">
            <v>4702</v>
          </cell>
          <cell r="I172" t="str">
            <v>植　田・入　倉</v>
          </cell>
          <cell r="J172">
            <v>47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D173">
            <v>2406</v>
          </cell>
          <cell r="E173" t="str">
            <v>多　田・増　田</v>
          </cell>
          <cell r="F173" t="str">
            <v>坂　出</v>
          </cell>
          <cell r="G173">
            <v>85</v>
          </cell>
          <cell r="H173">
            <v>1008</v>
          </cell>
          <cell r="I173" t="str">
            <v>熊　野・寺　石</v>
          </cell>
          <cell r="J173">
            <v>10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1604</v>
          </cell>
          <cell r="E174" t="str">
            <v>溝　渕・篠　原</v>
          </cell>
          <cell r="F174" t="str">
            <v>香中央</v>
          </cell>
          <cell r="G174">
            <v>84</v>
          </cell>
          <cell r="H174">
            <v>4701</v>
          </cell>
          <cell r="I174" t="str">
            <v>マッケーブ・福　田</v>
          </cell>
          <cell r="J174">
            <v>47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4008</v>
          </cell>
          <cell r="E175" t="str">
            <v>シモンズ・守　谷</v>
          </cell>
          <cell r="F175" t="str">
            <v>観総合</v>
          </cell>
          <cell r="G175">
            <v>83</v>
          </cell>
          <cell r="H175">
            <v>1603</v>
          </cell>
          <cell r="I175" t="str">
            <v>小　泉・川　田</v>
          </cell>
          <cell r="J175">
            <v>16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1703</v>
          </cell>
          <cell r="E176" t="str">
            <v>　岡　・菊　池</v>
          </cell>
          <cell r="F176" t="str">
            <v>英　明</v>
          </cell>
          <cell r="G176">
            <v>82</v>
          </cell>
          <cell r="H176">
            <v>1205</v>
          </cell>
          <cell r="I176" t="str">
            <v>安　藤・川　上</v>
          </cell>
          <cell r="J176">
            <v>12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2404</v>
          </cell>
          <cell r="E177" t="str">
            <v>三　島・平　田</v>
          </cell>
          <cell r="F177" t="str">
            <v>坂　出</v>
          </cell>
          <cell r="G177">
            <v>81</v>
          </cell>
          <cell r="H177">
            <v>202</v>
          </cell>
          <cell r="I177" t="str">
            <v>中　井・玉　木</v>
          </cell>
          <cell r="J177">
            <v>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村　上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8</v>
          </cell>
          <cell r="X2">
            <v>4</v>
          </cell>
          <cell r="Y2">
            <v>2</v>
          </cell>
          <cell r="Z2">
            <v>1</v>
          </cell>
          <cell r="AA2">
            <v>1</v>
          </cell>
          <cell r="AB2">
            <v>1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3403</v>
          </cell>
          <cell r="E3" t="str">
            <v>大　恵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8</v>
          </cell>
          <cell r="X3">
            <v>4</v>
          </cell>
          <cell r="Y3">
            <v>2</v>
          </cell>
          <cell r="Z3">
            <v>1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3404</v>
          </cell>
          <cell r="E4" t="str">
            <v>石　原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8</v>
          </cell>
          <cell r="X4">
            <v>4</v>
          </cell>
          <cell r="Y4">
            <v>2</v>
          </cell>
          <cell r="Z4">
            <v>1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3405</v>
          </cell>
          <cell r="E5" t="str">
            <v>川　島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8</v>
          </cell>
          <cell r="X5">
            <v>4</v>
          </cell>
          <cell r="Y5">
            <v>2</v>
          </cell>
          <cell r="Z5">
            <v>1</v>
          </cell>
          <cell r="AA5">
            <v>1</v>
          </cell>
          <cell r="AB5">
            <v>1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3402</v>
          </cell>
          <cell r="E6" t="str">
            <v>武　田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8</v>
          </cell>
          <cell r="X6">
            <v>4</v>
          </cell>
          <cell r="Y6">
            <v>2</v>
          </cell>
          <cell r="Z6">
            <v>1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1101</v>
          </cell>
          <cell r="E7" t="str">
            <v>大　江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8</v>
          </cell>
          <cell r="X7">
            <v>4</v>
          </cell>
          <cell r="Y7">
            <v>2</v>
          </cell>
          <cell r="Z7">
            <v>1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3412</v>
          </cell>
          <cell r="E8" t="str">
            <v>丸　山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8</v>
          </cell>
          <cell r="X8">
            <v>4</v>
          </cell>
          <cell r="Y8">
            <v>2</v>
          </cell>
          <cell r="Z8">
            <v>1</v>
          </cell>
          <cell r="AA8">
            <v>1</v>
          </cell>
          <cell r="AB8">
            <v>1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3406</v>
          </cell>
          <cell r="E9" t="str">
            <v>四　方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8</v>
          </cell>
          <cell r="X9">
            <v>4</v>
          </cell>
          <cell r="Y9">
            <v>2</v>
          </cell>
          <cell r="Z9">
            <v>1</v>
          </cell>
          <cell r="AA9">
            <v>1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1103</v>
          </cell>
          <cell r="E10" t="str">
            <v>高　尾響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8</v>
          </cell>
          <cell r="X10">
            <v>4</v>
          </cell>
          <cell r="Y10">
            <v>2</v>
          </cell>
          <cell r="Z10">
            <v>1</v>
          </cell>
          <cell r="AA10">
            <v>1</v>
          </cell>
          <cell r="AB10">
            <v>1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3408</v>
          </cell>
          <cell r="E11" t="str">
            <v>松　本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8</v>
          </cell>
          <cell r="X11">
            <v>4</v>
          </cell>
          <cell r="Y11">
            <v>2</v>
          </cell>
          <cell r="Z11">
            <v>1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1102</v>
          </cell>
          <cell r="E12" t="str">
            <v>高　橋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8</v>
          </cell>
          <cell r="X12">
            <v>4</v>
          </cell>
          <cell r="Y12">
            <v>2</v>
          </cell>
          <cell r="Z12">
            <v>1</v>
          </cell>
          <cell r="AA12">
            <v>1</v>
          </cell>
          <cell r="AB12">
            <v>1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1002</v>
          </cell>
          <cell r="E13" t="str">
            <v>小　川</v>
          </cell>
          <cell r="F13" t="str">
            <v>高中央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8</v>
          </cell>
          <cell r="X13">
            <v>4</v>
          </cell>
          <cell r="Y13">
            <v>2</v>
          </cell>
          <cell r="Z13">
            <v>1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3409</v>
          </cell>
          <cell r="E14" t="str">
            <v>藤　田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8</v>
          </cell>
          <cell r="X14">
            <v>4</v>
          </cell>
          <cell r="Y14">
            <v>2</v>
          </cell>
          <cell r="Z14">
            <v>1</v>
          </cell>
          <cell r="AA14">
            <v>1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1701</v>
          </cell>
          <cell r="E15" t="str">
            <v>久　本</v>
          </cell>
          <cell r="F15" t="str">
            <v>英　明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8</v>
          </cell>
          <cell r="X15">
            <v>4</v>
          </cell>
          <cell r="Y15">
            <v>2</v>
          </cell>
          <cell r="Z15">
            <v>1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2101</v>
          </cell>
          <cell r="E16" t="str">
            <v>橋　本</v>
          </cell>
          <cell r="F16" t="str">
            <v>高松西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8</v>
          </cell>
          <cell r="X16">
            <v>4</v>
          </cell>
          <cell r="Y16">
            <v>2</v>
          </cell>
          <cell r="Z16">
            <v>1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2102</v>
          </cell>
          <cell r="E17" t="str">
            <v>庄　田</v>
          </cell>
          <cell r="F17" t="str">
            <v>高松西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8</v>
          </cell>
          <cell r="X17">
            <v>4</v>
          </cell>
          <cell r="Y17">
            <v>2</v>
          </cell>
          <cell r="Z17">
            <v>1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1004</v>
          </cell>
          <cell r="E18" t="str">
            <v>寺　嶋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8</v>
          </cell>
          <cell r="X18">
            <v>4</v>
          </cell>
          <cell r="Y18">
            <v>2</v>
          </cell>
          <cell r="Z18">
            <v>1</v>
          </cell>
          <cell r="AA18">
            <v>1</v>
          </cell>
          <cell r="AB18">
            <v>1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3411</v>
          </cell>
          <cell r="E19" t="str">
            <v>細　見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8</v>
          </cell>
          <cell r="X19">
            <v>4</v>
          </cell>
          <cell r="Y19">
            <v>2</v>
          </cell>
          <cell r="Z19">
            <v>1</v>
          </cell>
          <cell r="AA19">
            <v>1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3413</v>
          </cell>
          <cell r="E20" t="str">
            <v>岩　橋</v>
          </cell>
          <cell r="F20" t="str">
            <v>尽　誠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8</v>
          </cell>
          <cell r="X20">
            <v>4</v>
          </cell>
          <cell r="Y20">
            <v>2</v>
          </cell>
          <cell r="Z20">
            <v>1</v>
          </cell>
          <cell r="AA20">
            <v>1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1104</v>
          </cell>
          <cell r="E21" t="str">
            <v>脇　田</v>
          </cell>
          <cell r="F21" t="str">
            <v>高松商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8</v>
          </cell>
          <cell r="X21">
            <v>4</v>
          </cell>
          <cell r="Y21">
            <v>2</v>
          </cell>
          <cell r="Z21">
            <v>1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3410</v>
          </cell>
          <cell r="E22" t="str">
            <v>中　田</v>
          </cell>
          <cell r="F22" t="str">
            <v>尽　誠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8</v>
          </cell>
          <cell r="X22">
            <v>4</v>
          </cell>
          <cell r="Y22">
            <v>2</v>
          </cell>
          <cell r="Z22">
            <v>1</v>
          </cell>
          <cell r="AA22">
            <v>1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3407</v>
          </cell>
          <cell r="E23" t="str">
            <v>尾　崎</v>
          </cell>
          <cell r="F23" t="str">
            <v>尽　誠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8</v>
          </cell>
          <cell r="X23">
            <v>4</v>
          </cell>
          <cell r="Y23">
            <v>2</v>
          </cell>
          <cell r="Z23">
            <v>1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1109</v>
          </cell>
          <cell r="E24" t="str">
            <v>宮　﨑</v>
          </cell>
          <cell r="F24" t="str">
            <v>高松商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8</v>
          </cell>
          <cell r="X24">
            <v>4</v>
          </cell>
          <cell r="Y24">
            <v>2</v>
          </cell>
          <cell r="Z24">
            <v>1</v>
          </cell>
          <cell r="AA24">
            <v>1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1001</v>
          </cell>
          <cell r="E25" t="str">
            <v>村　上</v>
          </cell>
          <cell r="F25" t="str">
            <v>高中央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8</v>
          </cell>
          <cell r="X25">
            <v>4</v>
          </cell>
          <cell r="Y25">
            <v>2</v>
          </cell>
          <cell r="Z25">
            <v>1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1106</v>
          </cell>
          <cell r="E26" t="str">
            <v>糸　瀨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8</v>
          </cell>
          <cell r="X26">
            <v>4</v>
          </cell>
          <cell r="Y26">
            <v>2</v>
          </cell>
          <cell r="Z26">
            <v>1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1107</v>
          </cell>
          <cell r="E27" t="str">
            <v>野　添</v>
          </cell>
          <cell r="F27" t="str">
            <v>高松商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8</v>
          </cell>
          <cell r="X27">
            <v>4</v>
          </cell>
          <cell r="Y27">
            <v>2</v>
          </cell>
          <cell r="Z27">
            <v>1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1005</v>
          </cell>
          <cell r="E28" t="str">
            <v>平　田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8</v>
          </cell>
          <cell r="X28">
            <v>4</v>
          </cell>
          <cell r="Y28">
            <v>2</v>
          </cell>
          <cell r="Z28">
            <v>1</v>
          </cell>
          <cell r="AA28">
            <v>1</v>
          </cell>
          <cell r="AB28">
            <v>1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2109</v>
          </cell>
          <cell r="E29" t="str">
            <v>川　村</v>
          </cell>
          <cell r="F29" t="str">
            <v>高松西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8</v>
          </cell>
          <cell r="X29">
            <v>4</v>
          </cell>
          <cell r="Y29">
            <v>2</v>
          </cell>
          <cell r="Z29">
            <v>1</v>
          </cell>
          <cell r="AA29">
            <v>1</v>
          </cell>
          <cell r="AB29">
            <v>1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2104</v>
          </cell>
          <cell r="E30" t="str">
            <v>谷　澤</v>
          </cell>
          <cell r="F30" t="str">
            <v>高松西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8</v>
          </cell>
          <cell r="X30">
            <v>4</v>
          </cell>
          <cell r="Y30">
            <v>2</v>
          </cell>
          <cell r="Z30">
            <v>1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1003</v>
          </cell>
          <cell r="E31" t="str">
            <v>田　原</v>
          </cell>
          <cell r="F31" t="str">
            <v>高中央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8</v>
          </cell>
          <cell r="X31">
            <v>4</v>
          </cell>
          <cell r="Y31">
            <v>2</v>
          </cell>
          <cell r="Z31">
            <v>1</v>
          </cell>
          <cell r="AA31">
            <v>1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2103</v>
          </cell>
          <cell r="E32" t="str">
            <v>大　石</v>
          </cell>
          <cell r="F32" t="str">
            <v>高松西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8</v>
          </cell>
          <cell r="X32">
            <v>4</v>
          </cell>
          <cell r="Y32">
            <v>2</v>
          </cell>
          <cell r="Z32">
            <v>1</v>
          </cell>
          <cell r="AA32">
            <v>1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1201</v>
          </cell>
          <cell r="E33" t="str">
            <v>矢　野</v>
          </cell>
          <cell r="F33" t="str">
            <v>高　松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8</v>
          </cell>
          <cell r="X33">
            <v>4</v>
          </cell>
          <cell r="Y33">
            <v>2</v>
          </cell>
          <cell r="Z33">
            <v>1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3901</v>
          </cell>
          <cell r="E34" t="str">
            <v>池　田</v>
          </cell>
          <cell r="F34" t="str">
            <v>観　一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8</v>
          </cell>
          <cell r="X34">
            <v>4</v>
          </cell>
          <cell r="Y34">
            <v>2</v>
          </cell>
          <cell r="Z34">
            <v>1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2801</v>
          </cell>
          <cell r="E35" t="str">
            <v>　河</v>
          </cell>
          <cell r="F35" t="str">
            <v>丸　亀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8</v>
          </cell>
          <cell r="X35">
            <v>4</v>
          </cell>
          <cell r="Y35">
            <v>2</v>
          </cell>
          <cell r="Z35">
            <v>1</v>
          </cell>
          <cell r="AA35">
            <v>1</v>
          </cell>
          <cell r="AB35">
            <v>1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2105</v>
          </cell>
          <cell r="E36" t="str">
            <v>髙　橋</v>
          </cell>
          <cell r="F36" t="str">
            <v>高松西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8</v>
          </cell>
          <cell r="X36">
            <v>4</v>
          </cell>
          <cell r="Y36">
            <v>2</v>
          </cell>
          <cell r="Z36">
            <v>1</v>
          </cell>
          <cell r="AA36">
            <v>1</v>
          </cell>
          <cell r="AB36">
            <v>1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1111</v>
          </cell>
          <cell r="E37" t="str">
            <v>小　西</v>
          </cell>
          <cell r="F37" t="str">
            <v>高松商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8</v>
          </cell>
          <cell r="X37">
            <v>4</v>
          </cell>
          <cell r="Y37">
            <v>2</v>
          </cell>
          <cell r="Z37">
            <v>1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1105</v>
          </cell>
          <cell r="E38" t="str">
            <v>大　熊</v>
          </cell>
          <cell r="F38" t="str">
            <v>高松商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8</v>
          </cell>
          <cell r="X38">
            <v>4</v>
          </cell>
          <cell r="Y38">
            <v>2</v>
          </cell>
          <cell r="Z38">
            <v>1</v>
          </cell>
          <cell r="AA38">
            <v>1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2106</v>
          </cell>
          <cell r="E39" t="str">
            <v>鈴　木</v>
          </cell>
          <cell r="F39" t="str">
            <v>高松西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8</v>
          </cell>
          <cell r="X39">
            <v>4</v>
          </cell>
          <cell r="Y39">
            <v>2</v>
          </cell>
          <cell r="Z39">
            <v>1</v>
          </cell>
          <cell r="AA39">
            <v>1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1801</v>
          </cell>
          <cell r="E40" t="str">
            <v>石　川</v>
          </cell>
          <cell r="F40" t="str">
            <v>高工芸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8</v>
          </cell>
          <cell r="X40">
            <v>4</v>
          </cell>
          <cell r="Y40">
            <v>2</v>
          </cell>
          <cell r="Z40">
            <v>1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1301</v>
          </cell>
          <cell r="E41" t="str">
            <v>喜多川</v>
          </cell>
          <cell r="F41" t="str">
            <v>高松一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8</v>
          </cell>
          <cell r="X41">
            <v>4</v>
          </cell>
          <cell r="Y41">
            <v>2</v>
          </cell>
          <cell r="Z41">
            <v>1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2107</v>
          </cell>
          <cell r="E42" t="str">
            <v>北　谷</v>
          </cell>
          <cell r="F42" t="str">
            <v>高松西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8</v>
          </cell>
          <cell r="X42">
            <v>4</v>
          </cell>
          <cell r="Y42">
            <v>2</v>
          </cell>
          <cell r="Z42">
            <v>1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1006</v>
          </cell>
          <cell r="E43" t="str">
            <v>渡　邊</v>
          </cell>
          <cell r="F43" t="str">
            <v>高中央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8</v>
          </cell>
          <cell r="X43">
            <v>4</v>
          </cell>
          <cell r="Y43">
            <v>2</v>
          </cell>
          <cell r="Z43">
            <v>1</v>
          </cell>
          <cell r="AA43">
            <v>1</v>
          </cell>
          <cell r="AB43">
            <v>1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3301</v>
          </cell>
          <cell r="E44" t="str">
            <v>工　藤</v>
          </cell>
          <cell r="F44" t="str">
            <v>善　一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8</v>
          </cell>
          <cell r="X44">
            <v>4</v>
          </cell>
          <cell r="Y44">
            <v>2</v>
          </cell>
          <cell r="Z44">
            <v>1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2802</v>
          </cell>
          <cell r="E45" t="str">
            <v>倉　渕</v>
          </cell>
          <cell r="F45" t="str">
            <v>丸　亀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8</v>
          </cell>
          <cell r="X45">
            <v>4</v>
          </cell>
          <cell r="Y45">
            <v>2</v>
          </cell>
          <cell r="Z45">
            <v>1</v>
          </cell>
          <cell r="AA45">
            <v>1</v>
          </cell>
          <cell r="AB45">
            <v>1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1702</v>
          </cell>
          <cell r="E46" t="str">
            <v>藤　井</v>
          </cell>
          <cell r="F46" t="str">
            <v>英　明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8</v>
          </cell>
          <cell r="X46">
            <v>4</v>
          </cell>
          <cell r="Y46">
            <v>2</v>
          </cell>
          <cell r="Z46">
            <v>1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102</v>
          </cell>
          <cell r="E47" t="str">
            <v>森　岡</v>
          </cell>
          <cell r="F47" t="str">
            <v>小中央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>
            <v>2</v>
          </cell>
          <cell r="R47">
            <v>3</v>
          </cell>
          <cell r="S47">
            <v>3</v>
          </cell>
          <cell r="T47">
            <v>14</v>
          </cell>
          <cell r="U47">
            <v>19</v>
          </cell>
          <cell r="V47">
            <v>46</v>
          </cell>
          <cell r="W47">
            <v>8</v>
          </cell>
          <cell r="X47">
            <v>4</v>
          </cell>
          <cell r="Y47">
            <v>2</v>
          </cell>
          <cell r="Z47">
            <v>1</v>
          </cell>
          <cell r="AA47">
            <v>1</v>
          </cell>
          <cell r="AB47">
            <v>1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1009</v>
          </cell>
          <cell r="E48" t="str">
            <v>宮　口</v>
          </cell>
          <cell r="F48" t="str">
            <v>高中央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8</v>
          </cell>
          <cell r="X48">
            <v>4</v>
          </cell>
          <cell r="Y48">
            <v>2</v>
          </cell>
          <cell r="Z48">
            <v>1</v>
          </cell>
          <cell r="AA48">
            <v>1</v>
          </cell>
          <cell r="AB48">
            <v>1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1703</v>
          </cell>
          <cell r="E49" t="str">
            <v>森　永</v>
          </cell>
          <cell r="F49" t="str">
            <v>英　明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8</v>
          </cell>
          <cell r="X49">
            <v>4</v>
          </cell>
          <cell r="Y49">
            <v>2</v>
          </cell>
          <cell r="Z49">
            <v>1</v>
          </cell>
          <cell r="AA49">
            <v>1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2401</v>
          </cell>
          <cell r="E50" t="str">
            <v>野　村</v>
          </cell>
          <cell r="F50" t="str">
            <v>坂　出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8</v>
          </cell>
          <cell r="X50">
            <v>4</v>
          </cell>
          <cell r="Y50">
            <v>2</v>
          </cell>
          <cell r="Z50">
            <v>1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1108</v>
          </cell>
          <cell r="E51" t="str">
            <v>　林</v>
          </cell>
          <cell r="F51" t="str">
            <v>高松商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8</v>
          </cell>
          <cell r="X51">
            <v>4</v>
          </cell>
          <cell r="Y51">
            <v>2</v>
          </cell>
          <cell r="Z51">
            <v>1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1110</v>
          </cell>
          <cell r="E52" t="str">
            <v>古　市隆</v>
          </cell>
          <cell r="F52" t="str">
            <v>高松商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8</v>
          </cell>
          <cell r="X52">
            <v>4</v>
          </cell>
          <cell r="Y52">
            <v>2</v>
          </cell>
          <cell r="Z52">
            <v>1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101</v>
          </cell>
          <cell r="E53" t="str">
            <v>山　本</v>
          </cell>
          <cell r="F53" t="str">
            <v>小中央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>
            <v>1</v>
          </cell>
          <cell r="R53">
            <v>4</v>
          </cell>
          <cell r="S53">
            <v>4</v>
          </cell>
          <cell r="T53">
            <v>13</v>
          </cell>
          <cell r="U53">
            <v>13</v>
          </cell>
          <cell r="V53">
            <v>52</v>
          </cell>
          <cell r="W53">
            <v>8</v>
          </cell>
          <cell r="X53">
            <v>4</v>
          </cell>
          <cell r="Y53">
            <v>2</v>
          </cell>
          <cell r="Z53">
            <v>1</v>
          </cell>
          <cell r="AA53">
            <v>1</v>
          </cell>
          <cell r="AB53">
            <v>1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1802</v>
          </cell>
          <cell r="E54" t="str">
            <v>　峯</v>
          </cell>
          <cell r="F54" t="str">
            <v>高工芸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8</v>
          </cell>
          <cell r="X54">
            <v>4</v>
          </cell>
          <cell r="Y54">
            <v>2</v>
          </cell>
          <cell r="Z54">
            <v>1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4001</v>
          </cell>
          <cell r="E55" t="str">
            <v>新　庄</v>
          </cell>
          <cell r="F55" t="str">
            <v>観総合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8</v>
          </cell>
          <cell r="X55">
            <v>4</v>
          </cell>
          <cell r="Y55">
            <v>2</v>
          </cell>
          <cell r="Z55">
            <v>1</v>
          </cell>
          <cell r="AA55">
            <v>1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701</v>
          </cell>
          <cell r="E56" t="str">
            <v>國　金</v>
          </cell>
          <cell r="F56" t="str">
            <v>三　木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8</v>
          </cell>
          <cell r="X56">
            <v>4</v>
          </cell>
          <cell r="Y56">
            <v>2</v>
          </cell>
          <cell r="Z56">
            <v>1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4701</v>
          </cell>
          <cell r="E57" t="str">
            <v>マッケーブ</v>
          </cell>
          <cell r="F57" t="str">
            <v>高専高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8</v>
          </cell>
          <cell r="X57">
            <v>4</v>
          </cell>
          <cell r="Y57">
            <v>2</v>
          </cell>
          <cell r="Z57">
            <v>1</v>
          </cell>
          <cell r="AA57">
            <v>1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1008</v>
          </cell>
          <cell r="E58" t="str">
            <v>小　峰</v>
          </cell>
          <cell r="F58" t="str">
            <v>高中央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8</v>
          </cell>
          <cell r="X58">
            <v>4</v>
          </cell>
          <cell r="Y58">
            <v>2</v>
          </cell>
          <cell r="Z58">
            <v>1</v>
          </cell>
          <cell r="AA58">
            <v>1</v>
          </cell>
          <cell r="AB58">
            <v>1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1401</v>
          </cell>
          <cell r="E59" t="str">
            <v>池　田</v>
          </cell>
          <cell r="F59" t="str">
            <v>高桜井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8</v>
          </cell>
          <cell r="X59">
            <v>4</v>
          </cell>
          <cell r="Y59">
            <v>2</v>
          </cell>
          <cell r="Z59">
            <v>1</v>
          </cell>
          <cell r="AA59">
            <v>1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3601</v>
          </cell>
          <cell r="E60" t="str">
            <v>佐　藤</v>
          </cell>
          <cell r="F60" t="str">
            <v>高　瀬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8</v>
          </cell>
          <cell r="X60">
            <v>4</v>
          </cell>
          <cell r="Y60">
            <v>2</v>
          </cell>
          <cell r="Z60">
            <v>1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1601</v>
          </cell>
          <cell r="E61" t="str">
            <v>清　水</v>
          </cell>
          <cell r="F61" t="str">
            <v>香中央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8</v>
          </cell>
          <cell r="X61">
            <v>4</v>
          </cell>
          <cell r="Y61">
            <v>2</v>
          </cell>
          <cell r="Z61">
            <v>1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1007</v>
          </cell>
          <cell r="E62" t="str">
            <v>曽　根</v>
          </cell>
          <cell r="F62" t="str">
            <v>高中央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8</v>
          </cell>
          <cell r="X62">
            <v>4</v>
          </cell>
          <cell r="Y62">
            <v>2</v>
          </cell>
          <cell r="Z62">
            <v>1</v>
          </cell>
          <cell r="AA62">
            <v>1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901</v>
          </cell>
          <cell r="E63" t="str">
            <v>　菅</v>
          </cell>
          <cell r="F63" t="str">
            <v>高松東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8</v>
          </cell>
          <cell r="X63">
            <v>4</v>
          </cell>
          <cell r="Y63">
            <v>2</v>
          </cell>
          <cell r="Z63">
            <v>1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2701</v>
          </cell>
          <cell r="E64" t="str">
            <v>香　川</v>
          </cell>
          <cell r="F64" t="str">
            <v>坂出工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8</v>
          </cell>
          <cell r="X64">
            <v>4</v>
          </cell>
          <cell r="Y64">
            <v>2</v>
          </cell>
          <cell r="Z64">
            <v>1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501</v>
          </cell>
          <cell r="E65" t="str">
            <v>寺　田</v>
          </cell>
          <cell r="F65" t="str">
            <v>石　田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8</v>
          </cell>
          <cell r="X65">
            <v>4</v>
          </cell>
          <cell r="Y65">
            <v>2</v>
          </cell>
          <cell r="Z65">
            <v>1</v>
          </cell>
          <cell r="AA65">
            <v>1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1305</v>
          </cell>
          <cell r="E66" t="str">
            <v>山　下</v>
          </cell>
          <cell r="F66" t="str">
            <v>高松一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8</v>
          </cell>
          <cell r="X66">
            <v>4</v>
          </cell>
          <cell r="Y66">
            <v>2</v>
          </cell>
          <cell r="Z66">
            <v>1</v>
          </cell>
          <cell r="AA66">
            <v>1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3902</v>
          </cell>
          <cell r="E67" t="str">
            <v>田　中</v>
          </cell>
          <cell r="F67" t="str">
            <v>観　一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8</v>
          </cell>
          <cell r="X67">
            <v>4</v>
          </cell>
          <cell r="Y67">
            <v>2</v>
          </cell>
          <cell r="Z67">
            <v>1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4005</v>
          </cell>
          <cell r="E68" t="str">
            <v>町　田</v>
          </cell>
          <cell r="F68" t="str">
            <v>観総合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8</v>
          </cell>
          <cell r="X68">
            <v>4</v>
          </cell>
          <cell r="Y68">
            <v>2</v>
          </cell>
          <cell r="Z68">
            <v>1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201</v>
          </cell>
          <cell r="E69" t="str">
            <v>中　井</v>
          </cell>
          <cell r="F69" t="str">
            <v>三本松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8</v>
          </cell>
          <cell r="X69">
            <v>4</v>
          </cell>
          <cell r="Y69">
            <v>2</v>
          </cell>
          <cell r="Z69">
            <v>1</v>
          </cell>
          <cell r="AA69">
            <v>1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1901</v>
          </cell>
          <cell r="E70" t="str">
            <v>溝　渕</v>
          </cell>
          <cell r="F70" t="str">
            <v>大手高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8</v>
          </cell>
          <cell r="X70">
            <v>4</v>
          </cell>
          <cell r="Y70">
            <v>2</v>
          </cell>
          <cell r="Z70">
            <v>1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3501</v>
          </cell>
          <cell r="E71" t="str">
            <v>木　村</v>
          </cell>
          <cell r="F71" t="str">
            <v>琴　平</v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8</v>
          </cell>
          <cell r="X71">
            <v>4</v>
          </cell>
          <cell r="Y71">
            <v>2</v>
          </cell>
          <cell r="Z71">
            <v>1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2402</v>
          </cell>
          <cell r="E72" t="str">
            <v>中　西</v>
          </cell>
          <cell r="F72" t="str">
            <v>坂　出</v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8</v>
          </cell>
          <cell r="X72">
            <v>4</v>
          </cell>
          <cell r="Y72">
            <v>2</v>
          </cell>
          <cell r="Z72">
            <v>1</v>
          </cell>
          <cell r="AA72">
            <v>1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2803</v>
          </cell>
          <cell r="E73" t="str">
            <v>田　中</v>
          </cell>
          <cell r="F73" t="str">
            <v>丸　亀</v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8</v>
          </cell>
          <cell r="X73">
            <v>4</v>
          </cell>
          <cell r="Y73">
            <v>2</v>
          </cell>
          <cell r="Z73">
            <v>1</v>
          </cell>
          <cell r="AA73">
            <v>1</v>
          </cell>
          <cell r="AB73">
            <v>1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4801</v>
          </cell>
          <cell r="E74" t="str">
            <v>　中</v>
          </cell>
          <cell r="F74" t="str">
            <v>高専詫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8</v>
          </cell>
          <cell r="X74">
            <v>4</v>
          </cell>
          <cell r="Y74">
            <v>2</v>
          </cell>
          <cell r="Z74">
            <v>1</v>
          </cell>
          <cell r="AA74">
            <v>1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1409</v>
          </cell>
          <cell r="E75" t="str">
            <v>笠　井</v>
          </cell>
          <cell r="F75" t="str">
            <v>高桜井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8</v>
          </cell>
          <cell r="X75">
            <v>4</v>
          </cell>
          <cell r="Y75">
            <v>2</v>
          </cell>
          <cell r="Z75">
            <v>1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1202</v>
          </cell>
          <cell r="E76" t="str">
            <v>上　家</v>
          </cell>
          <cell r="F76" t="str">
            <v>高　松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8</v>
          </cell>
          <cell r="X76">
            <v>4</v>
          </cell>
          <cell r="Y76">
            <v>2</v>
          </cell>
          <cell r="Z76">
            <v>1</v>
          </cell>
          <cell r="AA76">
            <v>1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2702</v>
          </cell>
          <cell r="E77" t="str">
            <v>糸　川</v>
          </cell>
          <cell r="F77" t="str">
            <v>坂出工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8</v>
          </cell>
          <cell r="X77">
            <v>4</v>
          </cell>
          <cell r="Y77">
            <v>2</v>
          </cell>
          <cell r="Z77">
            <v>1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4002</v>
          </cell>
          <cell r="E78" t="str">
            <v>　森</v>
          </cell>
          <cell r="F78" t="str">
            <v>観総合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8</v>
          </cell>
          <cell r="X78">
            <v>4</v>
          </cell>
          <cell r="Y78">
            <v>2</v>
          </cell>
          <cell r="Z78">
            <v>1</v>
          </cell>
          <cell r="AA78">
            <v>1</v>
          </cell>
          <cell r="AB78">
            <v>1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3201</v>
          </cell>
          <cell r="E79" t="str">
            <v>塩　見</v>
          </cell>
          <cell r="F79" t="str">
            <v>多度津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8</v>
          </cell>
          <cell r="X79">
            <v>4</v>
          </cell>
          <cell r="Y79">
            <v>2</v>
          </cell>
          <cell r="Z79">
            <v>1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2301</v>
          </cell>
          <cell r="E80" t="str">
            <v>木　下</v>
          </cell>
          <cell r="F80" t="str">
            <v>飯　山</v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8</v>
          </cell>
          <cell r="X80">
            <v>4</v>
          </cell>
          <cell r="Y80">
            <v>2</v>
          </cell>
          <cell r="Z80">
            <v>1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2001</v>
          </cell>
          <cell r="E81" t="str">
            <v>鶴　見</v>
          </cell>
          <cell r="F81" t="str">
            <v>香誠陵</v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8</v>
          </cell>
          <cell r="X81">
            <v>4</v>
          </cell>
          <cell r="Y81">
            <v>2</v>
          </cell>
          <cell r="Z81">
            <v>1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902</v>
          </cell>
          <cell r="E82" t="str">
            <v>内　原</v>
          </cell>
          <cell r="F82" t="str">
            <v>高松東</v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8</v>
          </cell>
          <cell r="X82">
            <v>4</v>
          </cell>
          <cell r="Y82">
            <v>2</v>
          </cell>
          <cell r="Z82">
            <v>1</v>
          </cell>
          <cell r="AA82">
            <v>1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1805</v>
          </cell>
          <cell r="E83" t="str">
            <v>　堤</v>
          </cell>
          <cell r="F83" t="str">
            <v>高工芸</v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8</v>
          </cell>
          <cell r="X83">
            <v>4</v>
          </cell>
          <cell r="Y83">
            <v>2</v>
          </cell>
          <cell r="Z83">
            <v>1</v>
          </cell>
          <cell r="AA83">
            <v>1</v>
          </cell>
          <cell r="AB83">
            <v>1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1205</v>
          </cell>
          <cell r="E84" t="str">
            <v>藤　井</v>
          </cell>
          <cell r="F84" t="str">
            <v>高　松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8</v>
          </cell>
          <cell r="X84">
            <v>4</v>
          </cell>
          <cell r="Y84">
            <v>2</v>
          </cell>
          <cell r="Z84">
            <v>1</v>
          </cell>
          <cell r="AA84">
            <v>1</v>
          </cell>
          <cell r="AB84">
            <v>1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3801</v>
          </cell>
          <cell r="E85" t="str">
            <v>三　好</v>
          </cell>
          <cell r="F85" t="str">
            <v>笠　田</v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8</v>
          </cell>
          <cell r="X85">
            <v>4</v>
          </cell>
          <cell r="Y85">
            <v>2</v>
          </cell>
          <cell r="Z85">
            <v>1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105</v>
          </cell>
          <cell r="E86" t="str">
            <v>背　尾</v>
          </cell>
          <cell r="F86" t="str">
            <v>小中央</v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>
            <v>1</v>
          </cell>
          <cell r="R86">
            <v>4</v>
          </cell>
          <cell r="S86">
            <v>5</v>
          </cell>
          <cell r="T86">
            <v>12</v>
          </cell>
          <cell r="U86">
            <v>21</v>
          </cell>
          <cell r="V86">
            <v>44</v>
          </cell>
          <cell r="W86">
            <v>8</v>
          </cell>
          <cell r="X86">
            <v>4</v>
          </cell>
          <cell r="Y86">
            <v>2</v>
          </cell>
          <cell r="Z86">
            <v>1</v>
          </cell>
          <cell r="AA86">
            <v>1</v>
          </cell>
          <cell r="AB86">
            <v>1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2403</v>
          </cell>
          <cell r="E87" t="str">
            <v>三　島</v>
          </cell>
          <cell r="F87" t="str">
            <v>坂　出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8</v>
          </cell>
          <cell r="X87">
            <v>4</v>
          </cell>
          <cell r="Y87">
            <v>2</v>
          </cell>
          <cell r="Z87">
            <v>1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1203</v>
          </cell>
          <cell r="E88" t="str">
            <v>二　見</v>
          </cell>
          <cell r="F88" t="str">
            <v>高　松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8</v>
          </cell>
          <cell r="X88">
            <v>4</v>
          </cell>
          <cell r="Y88">
            <v>2</v>
          </cell>
          <cell r="Z88">
            <v>1</v>
          </cell>
          <cell r="AA88">
            <v>1</v>
          </cell>
          <cell r="AB88">
            <v>1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1603</v>
          </cell>
          <cell r="E89" t="str">
            <v>入　船</v>
          </cell>
          <cell r="F89" t="str">
            <v>香中央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8</v>
          </cell>
          <cell r="X89">
            <v>4</v>
          </cell>
          <cell r="Y89">
            <v>2</v>
          </cell>
          <cell r="Z89">
            <v>1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1705</v>
          </cell>
          <cell r="E90" t="str">
            <v>河　越</v>
          </cell>
          <cell r="F90" t="str">
            <v>英　明</v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8</v>
          </cell>
          <cell r="X90">
            <v>4</v>
          </cell>
          <cell r="Y90">
            <v>2</v>
          </cell>
          <cell r="Z90">
            <v>1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202</v>
          </cell>
          <cell r="E91" t="str">
            <v>上　原</v>
          </cell>
          <cell r="F91" t="str">
            <v>三本松</v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8</v>
          </cell>
          <cell r="X91">
            <v>4</v>
          </cell>
          <cell r="Y91">
            <v>2</v>
          </cell>
          <cell r="Z91">
            <v>1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1302</v>
          </cell>
          <cell r="E92" t="str">
            <v>大　平</v>
          </cell>
          <cell r="F92" t="str">
            <v>高松一</v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8</v>
          </cell>
          <cell r="X92">
            <v>4</v>
          </cell>
          <cell r="Y92">
            <v>2</v>
          </cell>
          <cell r="Z92">
            <v>1</v>
          </cell>
          <cell r="AA92">
            <v>1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1402</v>
          </cell>
          <cell r="E93" t="str">
            <v>廣　岡</v>
          </cell>
          <cell r="F93" t="str">
            <v>高桜井</v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8</v>
          </cell>
          <cell r="X93">
            <v>4</v>
          </cell>
          <cell r="Y93">
            <v>2</v>
          </cell>
          <cell r="Z93">
            <v>1</v>
          </cell>
          <cell r="AA93">
            <v>1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2805</v>
          </cell>
          <cell r="E94" t="str">
            <v>中　原</v>
          </cell>
          <cell r="F94" t="str">
            <v>丸　亀</v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8</v>
          </cell>
          <cell r="X94">
            <v>4</v>
          </cell>
          <cell r="Y94">
            <v>2</v>
          </cell>
          <cell r="Z94">
            <v>1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109</v>
          </cell>
          <cell r="E95" t="str">
            <v>中　畑</v>
          </cell>
          <cell r="F95" t="str">
            <v>小中央</v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>
            <v>2</v>
          </cell>
          <cell r="R95">
            <v>3</v>
          </cell>
          <cell r="S95">
            <v>3</v>
          </cell>
          <cell r="T95">
            <v>3</v>
          </cell>
          <cell r="U95">
            <v>30</v>
          </cell>
          <cell r="V95">
            <v>35</v>
          </cell>
          <cell r="W95">
            <v>8</v>
          </cell>
          <cell r="X95">
            <v>4</v>
          </cell>
          <cell r="Y95">
            <v>2</v>
          </cell>
          <cell r="Z95">
            <v>1</v>
          </cell>
          <cell r="AA95">
            <v>1</v>
          </cell>
          <cell r="AB95">
            <v>1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205</v>
          </cell>
          <cell r="E96" t="str">
            <v>西　應</v>
          </cell>
          <cell r="F96" t="str">
            <v>三本松</v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8</v>
          </cell>
          <cell r="X96">
            <v>4</v>
          </cell>
          <cell r="Y96">
            <v>2</v>
          </cell>
          <cell r="Z96">
            <v>1</v>
          </cell>
          <cell r="AA96">
            <v>1</v>
          </cell>
          <cell r="AB96">
            <v>1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2110</v>
          </cell>
          <cell r="E97" t="str">
            <v>逸　見</v>
          </cell>
          <cell r="F97" t="str">
            <v>高松西</v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8</v>
          </cell>
          <cell r="X97">
            <v>4</v>
          </cell>
          <cell r="Y97">
            <v>2</v>
          </cell>
          <cell r="Z97">
            <v>1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702</v>
          </cell>
          <cell r="E98" t="str">
            <v>大　野</v>
          </cell>
          <cell r="F98" t="str">
            <v>三　木</v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8</v>
          </cell>
          <cell r="X98">
            <v>4</v>
          </cell>
          <cell r="Y98">
            <v>2</v>
          </cell>
          <cell r="Z98">
            <v>1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1303</v>
          </cell>
          <cell r="E99" t="str">
            <v>中　山</v>
          </cell>
          <cell r="F99" t="str">
            <v>高松一</v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8</v>
          </cell>
          <cell r="X99">
            <v>4</v>
          </cell>
          <cell r="Y99">
            <v>2</v>
          </cell>
          <cell r="Z99">
            <v>1</v>
          </cell>
          <cell r="AA99">
            <v>1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1209</v>
          </cell>
          <cell r="E100" t="str">
            <v>北　原</v>
          </cell>
          <cell r="F100" t="str">
            <v>高　松</v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8</v>
          </cell>
          <cell r="X100">
            <v>4</v>
          </cell>
          <cell r="Y100">
            <v>2</v>
          </cell>
          <cell r="Z100">
            <v>1</v>
          </cell>
          <cell r="AA100">
            <v>1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3302</v>
          </cell>
          <cell r="E101" t="str">
            <v>増　田</v>
          </cell>
          <cell r="F101" t="str">
            <v>善　一</v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8</v>
          </cell>
          <cell r="X101">
            <v>4</v>
          </cell>
          <cell r="Y101">
            <v>2</v>
          </cell>
          <cell r="Z101">
            <v>1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4006</v>
          </cell>
          <cell r="E102" t="str">
            <v>谷　口</v>
          </cell>
          <cell r="F102" t="str">
            <v>観総合</v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8</v>
          </cell>
          <cell r="X102">
            <v>4</v>
          </cell>
          <cell r="Y102">
            <v>2</v>
          </cell>
          <cell r="Z102">
            <v>1</v>
          </cell>
          <cell r="AA102">
            <v>1</v>
          </cell>
          <cell r="AB102">
            <v>1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106</v>
          </cell>
          <cell r="E103" t="str">
            <v>浦　山</v>
          </cell>
          <cell r="F103" t="str">
            <v>小中央</v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>
            <v>2</v>
          </cell>
          <cell r="R103">
            <v>3</v>
          </cell>
          <cell r="S103">
            <v>6</v>
          </cell>
          <cell r="T103">
            <v>6</v>
          </cell>
          <cell r="U103">
            <v>27</v>
          </cell>
          <cell r="V103">
            <v>27</v>
          </cell>
          <cell r="W103">
            <v>8</v>
          </cell>
          <cell r="X103">
            <v>4</v>
          </cell>
          <cell r="Y103">
            <v>2</v>
          </cell>
          <cell r="Z103">
            <v>1</v>
          </cell>
          <cell r="AA103">
            <v>1</v>
          </cell>
          <cell r="AB103">
            <v>1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1306</v>
          </cell>
          <cell r="E104" t="str">
            <v>品　川</v>
          </cell>
          <cell r="F104" t="str">
            <v>高松一</v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8</v>
          </cell>
          <cell r="X104">
            <v>4</v>
          </cell>
          <cell r="Y104">
            <v>2</v>
          </cell>
          <cell r="Z104">
            <v>1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1206</v>
          </cell>
          <cell r="E105" t="str">
            <v>福　井</v>
          </cell>
          <cell r="F105" t="str">
            <v>高　松</v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8</v>
          </cell>
          <cell r="X105">
            <v>4</v>
          </cell>
          <cell r="Y105">
            <v>2</v>
          </cell>
          <cell r="Z105">
            <v>1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3905</v>
          </cell>
          <cell r="E106" t="str">
            <v>ヴァン</v>
          </cell>
          <cell r="F106" t="str">
            <v>観　一</v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8</v>
          </cell>
          <cell r="X106">
            <v>4</v>
          </cell>
          <cell r="Y106">
            <v>2</v>
          </cell>
          <cell r="Z106">
            <v>1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4003</v>
          </cell>
          <cell r="E107" t="str">
            <v>中　西</v>
          </cell>
          <cell r="F107" t="str">
            <v>観総合</v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8</v>
          </cell>
          <cell r="X107">
            <v>4</v>
          </cell>
          <cell r="Y107">
            <v>2</v>
          </cell>
          <cell r="Z107">
            <v>1</v>
          </cell>
          <cell r="AA107">
            <v>1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1803</v>
          </cell>
          <cell r="E108" t="str">
            <v>松　尾</v>
          </cell>
          <cell r="F108" t="str">
            <v>高工芸</v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8</v>
          </cell>
          <cell r="X108">
            <v>4</v>
          </cell>
          <cell r="Y108">
            <v>2</v>
          </cell>
          <cell r="Z108">
            <v>1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3602</v>
          </cell>
          <cell r="E109" t="str">
            <v>真　鍋</v>
          </cell>
          <cell r="F109" t="str">
            <v>高　瀬</v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8</v>
          </cell>
          <cell r="X109">
            <v>4</v>
          </cell>
          <cell r="Y109">
            <v>2</v>
          </cell>
          <cell r="Z109">
            <v>1</v>
          </cell>
          <cell r="AA109">
            <v>1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503</v>
          </cell>
          <cell r="E110" t="str">
            <v>新　名</v>
          </cell>
          <cell r="F110" t="str">
            <v>石　田</v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8</v>
          </cell>
          <cell r="X110">
            <v>4</v>
          </cell>
          <cell r="Y110">
            <v>2</v>
          </cell>
          <cell r="Z110">
            <v>1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703</v>
          </cell>
          <cell r="E111" t="str">
            <v>髙　畠</v>
          </cell>
          <cell r="F111" t="str">
            <v>三　木</v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8</v>
          </cell>
          <cell r="X111">
            <v>4</v>
          </cell>
          <cell r="Y111">
            <v>2</v>
          </cell>
          <cell r="Z111">
            <v>1</v>
          </cell>
          <cell r="AA111">
            <v>1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1207</v>
          </cell>
          <cell r="E112" t="str">
            <v>本　田</v>
          </cell>
          <cell r="F112" t="str">
            <v>高　松</v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8</v>
          </cell>
          <cell r="X112">
            <v>4</v>
          </cell>
          <cell r="Y112">
            <v>2</v>
          </cell>
          <cell r="Z112">
            <v>1</v>
          </cell>
          <cell r="AA112">
            <v>1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1605</v>
          </cell>
          <cell r="E113" t="str">
            <v>小　泉</v>
          </cell>
          <cell r="F113" t="str">
            <v>香中央</v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8</v>
          </cell>
          <cell r="X113">
            <v>4</v>
          </cell>
          <cell r="Y113">
            <v>2</v>
          </cell>
          <cell r="Z113">
            <v>1</v>
          </cell>
          <cell r="AA113">
            <v>1</v>
          </cell>
          <cell r="AB113">
            <v>1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1210</v>
          </cell>
          <cell r="E114" t="str">
            <v>川　上</v>
          </cell>
          <cell r="F114" t="str">
            <v>高　松</v>
          </cell>
          <cell r="G114">
            <v>400</v>
          </cell>
          <cell r="H114">
            <v>608</v>
          </cell>
          <cell r="I114" t="str">
            <v>岡　田</v>
          </cell>
          <cell r="J114">
            <v>6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8</v>
          </cell>
          <cell r="X114">
            <v>4</v>
          </cell>
          <cell r="Y114">
            <v>2</v>
          </cell>
          <cell r="Z114">
            <v>1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601</v>
          </cell>
          <cell r="E115" t="str">
            <v>三　浦</v>
          </cell>
          <cell r="F115" t="str">
            <v>志　度</v>
          </cell>
          <cell r="G115">
            <v>399</v>
          </cell>
          <cell r="H115">
            <v>4019</v>
          </cell>
          <cell r="I115" t="str">
            <v>美　藤</v>
          </cell>
          <cell r="J115">
            <v>40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8</v>
          </cell>
          <cell r="X115">
            <v>4</v>
          </cell>
          <cell r="Y115">
            <v>2</v>
          </cell>
          <cell r="Z115">
            <v>1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1403</v>
          </cell>
          <cell r="E116" t="str">
            <v>東　川</v>
          </cell>
          <cell r="F116" t="str">
            <v>高桜井</v>
          </cell>
          <cell r="G116">
            <v>398</v>
          </cell>
          <cell r="H116">
            <v>2816</v>
          </cell>
          <cell r="I116" t="str">
            <v>　林</v>
          </cell>
          <cell r="J116">
            <v>28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8</v>
          </cell>
          <cell r="X116">
            <v>4</v>
          </cell>
          <cell r="Y116">
            <v>2</v>
          </cell>
          <cell r="Z116">
            <v>1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2111</v>
          </cell>
          <cell r="E117" t="str">
            <v>中　村</v>
          </cell>
          <cell r="F117" t="str">
            <v>高松西</v>
          </cell>
          <cell r="G117">
            <v>397</v>
          </cell>
          <cell r="H117">
            <v>2413</v>
          </cell>
          <cell r="I117" t="str">
            <v>瀬　戸</v>
          </cell>
          <cell r="J117">
            <v>24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8</v>
          </cell>
          <cell r="X117">
            <v>4</v>
          </cell>
          <cell r="Y117">
            <v>2</v>
          </cell>
          <cell r="Z117">
            <v>1</v>
          </cell>
          <cell r="AA117">
            <v>1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3305</v>
          </cell>
          <cell r="E118" t="str">
            <v>中　田</v>
          </cell>
          <cell r="F118" t="str">
            <v>善　一</v>
          </cell>
          <cell r="G118">
            <v>396</v>
          </cell>
          <cell r="H118">
            <v>4016</v>
          </cell>
          <cell r="I118" t="str">
            <v>　牧</v>
          </cell>
          <cell r="J118">
            <v>40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8</v>
          </cell>
          <cell r="X118">
            <v>4</v>
          </cell>
          <cell r="Y118">
            <v>2</v>
          </cell>
          <cell r="Z118">
            <v>1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1405</v>
          </cell>
          <cell r="E119" t="str">
            <v>久　米</v>
          </cell>
          <cell r="F119" t="str">
            <v>高桜井</v>
          </cell>
          <cell r="G119">
            <v>395</v>
          </cell>
          <cell r="H119">
            <v>3511</v>
          </cell>
          <cell r="I119" t="str">
            <v>三　好</v>
          </cell>
          <cell r="J119">
            <v>35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8</v>
          </cell>
          <cell r="X119">
            <v>4</v>
          </cell>
          <cell r="Y119">
            <v>2</v>
          </cell>
          <cell r="Z119">
            <v>1</v>
          </cell>
          <cell r="AA119">
            <v>1</v>
          </cell>
          <cell r="AB119">
            <v>1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3503</v>
          </cell>
          <cell r="E120" t="str">
            <v>山　下</v>
          </cell>
          <cell r="F120" t="str">
            <v>琴　平</v>
          </cell>
          <cell r="G120">
            <v>394</v>
          </cell>
          <cell r="H120">
            <v>1904</v>
          </cell>
          <cell r="I120" t="str">
            <v>兼　本</v>
          </cell>
          <cell r="J120">
            <v>19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8</v>
          </cell>
          <cell r="X120">
            <v>4</v>
          </cell>
          <cell r="Y120">
            <v>2</v>
          </cell>
          <cell r="Z120">
            <v>1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103</v>
          </cell>
          <cell r="E121" t="str">
            <v>陶　山</v>
          </cell>
          <cell r="F121" t="str">
            <v>小中央</v>
          </cell>
          <cell r="G121">
            <v>393</v>
          </cell>
          <cell r="H121">
            <v>604</v>
          </cell>
          <cell r="I121" t="str">
            <v>山　谷</v>
          </cell>
          <cell r="J121">
            <v>6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>
            <v>1</v>
          </cell>
          <cell r="R121">
            <v>1</v>
          </cell>
          <cell r="S121">
            <v>8</v>
          </cell>
          <cell r="T121">
            <v>9</v>
          </cell>
          <cell r="U121">
            <v>9</v>
          </cell>
          <cell r="V121">
            <v>9</v>
          </cell>
          <cell r="W121">
            <v>8</v>
          </cell>
          <cell r="X121">
            <v>4</v>
          </cell>
          <cell r="Y121">
            <v>2</v>
          </cell>
          <cell r="Z121">
            <v>1</v>
          </cell>
          <cell r="AA121">
            <v>1</v>
          </cell>
          <cell r="AB121">
            <v>1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D122">
            <v>203</v>
          </cell>
          <cell r="E122" t="str">
            <v>平　井</v>
          </cell>
          <cell r="F122" t="str">
            <v>三本松</v>
          </cell>
          <cell r="G122">
            <v>392</v>
          </cell>
          <cell r="H122">
            <v>2305</v>
          </cell>
          <cell r="I122" t="str">
            <v>宮　本</v>
          </cell>
          <cell r="J122">
            <v>23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8</v>
          </cell>
          <cell r="X122">
            <v>4</v>
          </cell>
          <cell r="Y122">
            <v>2</v>
          </cell>
          <cell r="Z122">
            <v>1</v>
          </cell>
          <cell r="AA122">
            <v>1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709</v>
          </cell>
          <cell r="E123" t="str">
            <v>上　場</v>
          </cell>
          <cell r="F123" t="str">
            <v>三　木</v>
          </cell>
          <cell r="G123">
            <v>391</v>
          </cell>
          <cell r="H123">
            <v>114</v>
          </cell>
          <cell r="I123" t="str">
            <v>小　野</v>
          </cell>
          <cell r="J123">
            <v>1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8</v>
          </cell>
          <cell r="X123">
            <v>4</v>
          </cell>
          <cell r="Y123">
            <v>2</v>
          </cell>
          <cell r="Z123">
            <v>1</v>
          </cell>
          <cell r="AA123">
            <v>1</v>
          </cell>
          <cell r="AB123">
            <v>1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4702</v>
          </cell>
          <cell r="E124" t="str">
            <v>福　田</v>
          </cell>
          <cell r="F124" t="str">
            <v>高専高</v>
          </cell>
          <cell r="G124">
            <v>390</v>
          </cell>
          <cell r="H124">
            <v>2304</v>
          </cell>
          <cell r="I124" t="str">
            <v>谷　光</v>
          </cell>
          <cell r="J124">
            <v>23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8</v>
          </cell>
          <cell r="X124">
            <v>4</v>
          </cell>
          <cell r="Y124">
            <v>2</v>
          </cell>
          <cell r="Z124">
            <v>1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505</v>
          </cell>
          <cell r="E125" t="str">
            <v>秋　山</v>
          </cell>
          <cell r="F125" t="str">
            <v>石　田</v>
          </cell>
          <cell r="G125">
            <v>389</v>
          </cell>
          <cell r="H125">
            <v>1216</v>
          </cell>
          <cell r="I125" t="str">
            <v>生　西</v>
          </cell>
          <cell r="J125">
            <v>12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8</v>
          </cell>
          <cell r="X125">
            <v>4</v>
          </cell>
          <cell r="Y125">
            <v>2</v>
          </cell>
          <cell r="Z125">
            <v>1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1204</v>
          </cell>
          <cell r="E126" t="str">
            <v>阿　竹</v>
          </cell>
          <cell r="F126" t="str">
            <v>高　松</v>
          </cell>
          <cell r="G126">
            <v>388</v>
          </cell>
          <cell r="H126">
            <v>2408</v>
          </cell>
          <cell r="I126" t="str">
            <v>島　本</v>
          </cell>
          <cell r="J126">
            <v>24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8</v>
          </cell>
          <cell r="X126">
            <v>4</v>
          </cell>
          <cell r="Y126">
            <v>2</v>
          </cell>
          <cell r="Z126">
            <v>1</v>
          </cell>
          <cell r="AA126">
            <v>1</v>
          </cell>
          <cell r="AB126">
            <v>1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D127">
            <v>1411</v>
          </cell>
          <cell r="E127" t="str">
            <v>渡　邉</v>
          </cell>
          <cell r="F127" t="str">
            <v>高桜井</v>
          </cell>
          <cell r="G127">
            <v>387</v>
          </cell>
          <cell r="H127">
            <v>607</v>
          </cell>
          <cell r="I127" t="str">
            <v>津　村</v>
          </cell>
          <cell r="J127">
            <v>6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8</v>
          </cell>
          <cell r="X127">
            <v>4</v>
          </cell>
          <cell r="Y127">
            <v>2</v>
          </cell>
          <cell r="Z127">
            <v>1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3203</v>
          </cell>
          <cell r="E128" t="str">
            <v>豊　久</v>
          </cell>
          <cell r="F128" t="str">
            <v>多度津</v>
          </cell>
          <cell r="G128">
            <v>386</v>
          </cell>
          <cell r="H128">
            <v>1816</v>
          </cell>
          <cell r="I128" t="str">
            <v>青　野</v>
          </cell>
          <cell r="J128">
            <v>18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8</v>
          </cell>
          <cell r="X128">
            <v>4</v>
          </cell>
          <cell r="Y128">
            <v>2</v>
          </cell>
          <cell r="Z128">
            <v>1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3303</v>
          </cell>
          <cell r="E129" t="str">
            <v>飯　田</v>
          </cell>
          <cell r="F129" t="str">
            <v>善　一</v>
          </cell>
          <cell r="G129">
            <v>385</v>
          </cell>
          <cell r="H129">
            <v>1412</v>
          </cell>
          <cell r="I129" t="str">
            <v>三　好</v>
          </cell>
          <cell r="J129">
            <v>14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8</v>
          </cell>
          <cell r="X129">
            <v>4</v>
          </cell>
          <cell r="Y129">
            <v>2</v>
          </cell>
          <cell r="Z129">
            <v>1</v>
          </cell>
          <cell r="AA129">
            <v>1</v>
          </cell>
          <cell r="AB129">
            <v>1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D130">
            <v>717</v>
          </cell>
          <cell r="E130" t="str">
            <v>山　地</v>
          </cell>
          <cell r="F130" t="str">
            <v>三　木</v>
          </cell>
          <cell r="G130">
            <v>384</v>
          </cell>
          <cell r="H130">
            <v>113</v>
          </cell>
          <cell r="I130" t="str">
            <v>大　峯</v>
          </cell>
          <cell r="J130">
            <v>1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8</v>
          </cell>
          <cell r="X130">
            <v>4</v>
          </cell>
          <cell r="Y130">
            <v>2</v>
          </cell>
          <cell r="Z130">
            <v>1</v>
          </cell>
          <cell r="AA130">
            <v>1</v>
          </cell>
          <cell r="AB130">
            <v>1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1407</v>
          </cell>
          <cell r="E131" t="str">
            <v>高　橋</v>
          </cell>
          <cell r="F131" t="str">
            <v>高桜井</v>
          </cell>
          <cell r="G131">
            <v>383</v>
          </cell>
          <cell r="H131">
            <v>3308</v>
          </cell>
          <cell r="I131" t="str">
            <v>瀬　谷</v>
          </cell>
          <cell r="J131">
            <v>33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8</v>
          </cell>
          <cell r="X131">
            <v>4</v>
          </cell>
          <cell r="Y131">
            <v>2</v>
          </cell>
          <cell r="Z131">
            <v>1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D132">
            <v>2703</v>
          </cell>
          <cell r="E132" t="str">
            <v>橋　本</v>
          </cell>
          <cell r="F132" t="str">
            <v>坂出工</v>
          </cell>
          <cell r="G132">
            <v>382</v>
          </cell>
          <cell r="H132">
            <v>716</v>
          </cell>
          <cell r="I132" t="str">
            <v>川　染</v>
          </cell>
          <cell r="J132">
            <v>7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8</v>
          </cell>
          <cell r="X132">
            <v>4</v>
          </cell>
          <cell r="Y132">
            <v>2</v>
          </cell>
          <cell r="Z132">
            <v>1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704</v>
          </cell>
          <cell r="E133" t="str">
            <v>髙　嶋</v>
          </cell>
          <cell r="F133" t="str">
            <v>三　木</v>
          </cell>
          <cell r="G133">
            <v>381</v>
          </cell>
          <cell r="H133">
            <v>4808</v>
          </cell>
          <cell r="I133" t="str">
            <v>平　井</v>
          </cell>
          <cell r="J133">
            <v>48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8</v>
          </cell>
          <cell r="X133">
            <v>4</v>
          </cell>
          <cell r="Y133">
            <v>2</v>
          </cell>
          <cell r="Z133">
            <v>1</v>
          </cell>
          <cell r="AA133">
            <v>1</v>
          </cell>
          <cell r="AB133">
            <v>1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4017</v>
          </cell>
          <cell r="E134" t="str">
            <v>三　野</v>
          </cell>
          <cell r="F134" t="str">
            <v>観総合</v>
          </cell>
          <cell r="G134">
            <v>380</v>
          </cell>
          <cell r="H134">
            <v>1502</v>
          </cell>
          <cell r="I134" t="str">
            <v>伊　藤</v>
          </cell>
          <cell r="J134">
            <v>15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8</v>
          </cell>
          <cell r="X134">
            <v>4</v>
          </cell>
          <cell r="Y134">
            <v>2</v>
          </cell>
          <cell r="Z134">
            <v>1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D135">
            <v>1213</v>
          </cell>
          <cell r="E135" t="str">
            <v>廣　瀨</v>
          </cell>
          <cell r="F135" t="str">
            <v>高　松</v>
          </cell>
          <cell r="G135">
            <v>379</v>
          </cell>
          <cell r="H135">
            <v>1414</v>
          </cell>
          <cell r="I135" t="str">
            <v>近　藤祐</v>
          </cell>
          <cell r="J135">
            <v>14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8</v>
          </cell>
          <cell r="X135">
            <v>4</v>
          </cell>
          <cell r="Y135">
            <v>2</v>
          </cell>
          <cell r="Z135">
            <v>1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2108</v>
          </cell>
          <cell r="E136" t="str">
            <v>後　藤</v>
          </cell>
          <cell r="F136" t="str">
            <v>高松西</v>
          </cell>
          <cell r="G136">
            <v>378</v>
          </cell>
          <cell r="H136">
            <v>3310</v>
          </cell>
          <cell r="I136" t="str">
            <v>風　折</v>
          </cell>
          <cell r="J136">
            <v>33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8</v>
          </cell>
          <cell r="X136">
            <v>4</v>
          </cell>
          <cell r="Y136">
            <v>2</v>
          </cell>
          <cell r="Z136">
            <v>1</v>
          </cell>
          <cell r="AA136">
            <v>1</v>
          </cell>
          <cell r="AB136">
            <v>1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2901</v>
          </cell>
          <cell r="E137" t="str">
            <v>鈴　木</v>
          </cell>
          <cell r="F137" t="str">
            <v>丸城西</v>
          </cell>
          <cell r="G137">
            <v>377</v>
          </cell>
          <cell r="H137">
            <v>1903</v>
          </cell>
          <cell r="I137" t="str">
            <v>竹　内</v>
          </cell>
          <cell r="J137">
            <v>19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8</v>
          </cell>
          <cell r="X137">
            <v>4</v>
          </cell>
          <cell r="Y137">
            <v>2</v>
          </cell>
          <cell r="Z137">
            <v>1</v>
          </cell>
          <cell r="AA137">
            <v>1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209</v>
          </cell>
          <cell r="E138" t="str">
            <v>矢　野</v>
          </cell>
          <cell r="F138" t="str">
            <v>三本松</v>
          </cell>
          <cell r="G138">
            <v>376</v>
          </cell>
          <cell r="H138">
            <v>2815</v>
          </cell>
          <cell r="I138" t="str">
            <v>内　海</v>
          </cell>
          <cell r="J138">
            <v>28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8</v>
          </cell>
          <cell r="X138">
            <v>4</v>
          </cell>
          <cell r="Y138">
            <v>2</v>
          </cell>
          <cell r="Z138">
            <v>1</v>
          </cell>
          <cell r="AA138">
            <v>1</v>
          </cell>
          <cell r="AB138">
            <v>1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2902</v>
          </cell>
          <cell r="E139" t="str">
            <v>大　原</v>
          </cell>
          <cell r="F139" t="str">
            <v>丸城西</v>
          </cell>
          <cell r="G139">
            <v>375</v>
          </cell>
          <cell r="H139">
            <v>3304</v>
          </cell>
          <cell r="I139" t="str">
            <v>大　薮</v>
          </cell>
          <cell r="J139">
            <v>33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8</v>
          </cell>
          <cell r="X139">
            <v>4</v>
          </cell>
          <cell r="Y139">
            <v>2</v>
          </cell>
          <cell r="Z139">
            <v>1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1010</v>
          </cell>
          <cell r="E140" t="str">
            <v>香　西</v>
          </cell>
          <cell r="F140" t="str">
            <v>高中央</v>
          </cell>
          <cell r="G140">
            <v>374</v>
          </cell>
          <cell r="H140">
            <v>720</v>
          </cell>
          <cell r="I140" t="str">
            <v>髙　橋</v>
          </cell>
          <cell r="J140">
            <v>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8</v>
          </cell>
          <cell r="X140">
            <v>4</v>
          </cell>
          <cell r="Y140">
            <v>2</v>
          </cell>
          <cell r="Z140">
            <v>1</v>
          </cell>
          <cell r="AA140">
            <v>1</v>
          </cell>
          <cell r="AB140">
            <v>1</v>
          </cell>
          <cell r="AC140" t="str">
            <v>×</v>
          </cell>
          <cell r="AD140" t="str">
            <v>×</v>
          </cell>
          <cell r="AE140" t="e">
            <v>#N/A</v>
          </cell>
          <cell r="AF140" t="str">
            <v>×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2404</v>
          </cell>
          <cell r="E141" t="str">
            <v>稲　崎</v>
          </cell>
          <cell r="F141" t="str">
            <v>坂　出</v>
          </cell>
          <cell r="G141">
            <v>373</v>
          </cell>
          <cell r="H141">
            <v>4804</v>
          </cell>
          <cell r="I141" t="str">
            <v>久　米</v>
          </cell>
          <cell r="J141">
            <v>48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8</v>
          </cell>
          <cell r="X141">
            <v>4</v>
          </cell>
          <cell r="Y141">
            <v>2</v>
          </cell>
          <cell r="Z141">
            <v>1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2302</v>
          </cell>
          <cell r="E142" t="str">
            <v>深　川</v>
          </cell>
          <cell r="F142" t="str">
            <v>飯　山</v>
          </cell>
          <cell r="G142">
            <v>372</v>
          </cell>
          <cell r="H142">
            <v>1608</v>
          </cell>
          <cell r="I142" t="str">
            <v>溝　渕</v>
          </cell>
          <cell r="J142">
            <v>16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8</v>
          </cell>
          <cell r="X142">
            <v>4</v>
          </cell>
          <cell r="Y142">
            <v>2</v>
          </cell>
          <cell r="Z142">
            <v>1</v>
          </cell>
          <cell r="AA142">
            <v>1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718</v>
          </cell>
          <cell r="E143" t="str">
            <v>寒　川</v>
          </cell>
          <cell r="F143" t="str">
            <v>三　木</v>
          </cell>
          <cell r="G143">
            <v>371</v>
          </cell>
          <cell r="H143">
            <v>4015</v>
          </cell>
          <cell r="I143" t="str">
            <v>守　谷</v>
          </cell>
          <cell r="J143">
            <v>40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8</v>
          </cell>
          <cell r="X143">
            <v>4</v>
          </cell>
          <cell r="Y143">
            <v>2</v>
          </cell>
          <cell r="Z143">
            <v>1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1602</v>
          </cell>
          <cell r="E144" t="str">
            <v>安　倍</v>
          </cell>
          <cell r="F144" t="str">
            <v>香中央</v>
          </cell>
          <cell r="G144">
            <v>370</v>
          </cell>
          <cell r="H144">
            <v>3513</v>
          </cell>
          <cell r="I144" t="str">
            <v>白　坂</v>
          </cell>
          <cell r="J144">
            <v>35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8</v>
          </cell>
          <cell r="X144">
            <v>4</v>
          </cell>
          <cell r="Y144">
            <v>2</v>
          </cell>
          <cell r="Z144">
            <v>1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4705</v>
          </cell>
          <cell r="E145" t="str">
            <v>小　山</v>
          </cell>
          <cell r="F145" t="str">
            <v>高専高</v>
          </cell>
          <cell r="G145">
            <v>369</v>
          </cell>
          <cell r="H145">
            <v>1815</v>
          </cell>
          <cell r="I145" t="str">
            <v>池　田</v>
          </cell>
          <cell r="J145">
            <v>18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8</v>
          </cell>
          <cell r="X145">
            <v>4</v>
          </cell>
          <cell r="Y145">
            <v>2</v>
          </cell>
          <cell r="Z145">
            <v>1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2807</v>
          </cell>
          <cell r="E146" t="str">
            <v>中　川</v>
          </cell>
          <cell r="F146" t="str">
            <v>丸　亀</v>
          </cell>
          <cell r="G146">
            <v>368</v>
          </cell>
          <cell r="H146">
            <v>3512</v>
          </cell>
          <cell r="I146" t="str">
            <v>藤　田</v>
          </cell>
          <cell r="J146">
            <v>35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8</v>
          </cell>
          <cell r="X146">
            <v>4</v>
          </cell>
          <cell r="Y146">
            <v>2</v>
          </cell>
          <cell r="Z146">
            <v>1</v>
          </cell>
          <cell r="AA146">
            <v>1</v>
          </cell>
          <cell r="AB146">
            <v>1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1704</v>
          </cell>
          <cell r="E147" t="str">
            <v>　岡</v>
          </cell>
          <cell r="F147" t="str">
            <v>英　明</v>
          </cell>
          <cell r="G147">
            <v>367</v>
          </cell>
          <cell r="H147">
            <v>1413</v>
          </cell>
          <cell r="I147" t="str">
            <v>犬　伏</v>
          </cell>
          <cell r="J147">
            <v>14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8</v>
          </cell>
          <cell r="X147">
            <v>4</v>
          </cell>
          <cell r="Y147">
            <v>2</v>
          </cell>
          <cell r="Z147">
            <v>1</v>
          </cell>
          <cell r="AA147">
            <v>1</v>
          </cell>
          <cell r="AB147">
            <v>0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4802</v>
          </cell>
          <cell r="E148" t="str">
            <v>小　西</v>
          </cell>
          <cell r="F148" t="str">
            <v>高専詫</v>
          </cell>
          <cell r="G148">
            <v>366</v>
          </cell>
          <cell r="H148">
            <v>1308</v>
          </cell>
          <cell r="I148" t="str">
            <v>細　井</v>
          </cell>
          <cell r="J148">
            <v>13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8</v>
          </cell>
          <cell r="X148">
            <v>4</v>
          </cell>
          <cell r="Y148">
            <v>2</v>
          </cell>
          <cell r="Z148">
            <v>1</v>
          </cell>
          <cell r="AA148">
            <v>1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D149">
            <v>2117</v>
          </cell>
          <cell r="E149" t="str">
            <v>加　藤</v>
          </cell>
          <cell r="F149" t="str">
            <v>高松西</v>
          </cell>
          <cell r="G149">
            <v>365</v>
          </cell>
          <cell r="H149">
            <v>719</v>
          </cell>
          <cell r="I149" t="str">
            <v>吉　田</v>
          </cell>
          <cell r="J149">
            <v>7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8</v>
          </cell>
          <cell r="X149">
            <v>4</v>
          </cell>
          <cell r="Y149">
            <v>2</v>
          </cell>
          <cell r="Z149">
            <v>1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×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1410</v>
          </cell>
          <cell r="E150" t="str">
            <v>近　藤悠</v>
          </cell>
          <cell r="F150" t="str">
            <v>高桜井</v>
          </cell>
          <cell r="G150">
            <v>364</v>
          </cell>
          <cell r="H150">
            <v>606</v>
          </cell>
          <cell r="I150" t="str">
            <v>川　廣</v>
          </cell>
          <cell r="J150">
            <v>6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8</v>
          </cell>
          <cell r="X150">
            <v>4</v>
          </cell>
          <cell r="Y150">
            <v>2</v>
          </cell>
          <cell r="Z150">
            <v>1</v>
          </cell>
          <cell r="AA150">
            <v>1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3903</v>
          </cell>
          <cell r="E151" t="str">
            <v>馬　渕</v>
          </cell>
          <cell r="F151" t="str">
            <v>観　一</v>
          </cell>
          <cell r="G151">
            <v>363</v>
          </cell>
          <cell r="H151">
            <v>1613</v>
          </cell>
          <cell r="I151" t="str">
            <v>松　家</v>
          </cell>
          <cell r="J151">
            <v>16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8</v>
          </cell>
          <cell r="X151">
            <v>4</v>
          </cell>
          <cell r="Y151">
            <v>2</v>
          </cell>
          <cell r="Z151">
            <v>1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2201</v>
          </cell>
          <cell r="E152" t="str">
            <v>　要</v>
          </cell>
          <cell r="F152" t="str">
            <v>農　経</v>
          </cell>
          <cell r="G152">
            <v>362</v>
          </cell>
          <cell r="H152">
            <v>2004</v>
          </cell>
          <cell r="I152" t="str">
            <v>曽　根</v>
          </cell>
          <cell r="J152">
            <v>20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8</v>
          </cell>
          <cell r="X152">
            <v>4</v>
          </cell>
          <cell r="Y152">
            <v>2</v>
          </cell>
          <cell r="Z152">
            <v>1</v>
          </cell>
          <cell r="AA152">
            <v>1</v>
          </cell>
          <cell r="AB152">
            <v>0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3502</v>
          </cell>
          <cell r="E153" t="str">
            <v>竹　本</v>
          </cell>
          <cell r="F153" t="str">
            <v>琴　平</v>
          </cell>
          <cell r="G153">
            <v>361</v>
          </cell>
          <cell r="H153">
            <v>4014</v>
          </cell>
          <cell r="I153" t="str">
            <v>長谷川</v>
          </cell>
          <cell r="J153">
            <v>40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8</v>
          </cell>
          <cell r="X153">
            <v>4</v>
          </cell>
          <cell r="Y153">
            <v>2</v>
          </cell>
          <cell r="Z153">
            <v>1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1804</v>
          </cell>
          <cell r="E154" t="str">
            <v>　林</v>
          </cell>
          <cell r="F154" t="str">
            <v>高工芸</v>
          </cell>
          <cell r="G154">
            <v>360</v>
          </cell>
          <cell r="H154">
            <v>2116</v>
          </cell>
          <cell r="I154" t="str">
            <v>津　野</v>
          </cell>
          <cell r="J154">
            <v>21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8</v>
          </cell>
          <cell r="X154">
            <v>4</v>
          </cell>
          <cell r="Y154">
            <v>2</v>
          </cell>
          <cell r="Z154">
            <v>1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3509</v>
          </cell>
          <cell r="E155" t="str">
            <v>岡　崎</v>
          </cell>
          <cell r="F155" t="str">
            <v>琴　平</v>
          </cell>
          <cell r="G155">
            <v>359</v>
          </cell>
          <cell r="H155">
            <v>3908</v>
          </cell>
          <cell r="I155" t="str">
            <v>松　田</v>
          </cell>
          <cell r="J155">
            <v>39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8</v>
          </cell>
          <cell r="X155">
            <v>4</v>
          </cell>
          <cell r="Y155">
            <v>2</v>
          </cell>
          <cell r="Z155">
            <v>1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D156">
            <v>1501</v>
          </cell>
          <cell r="E156" t="str">
            <v>星　野</v>
          </cell>
          <cell r="F156" t="str">
            <v>高松南</v>
          </cell>
          <cell r="G156">
            <v>358</v>
          </cell>
          <cell r="H156">
            <v>712</v>
          </cell>
          <cell r="I156" t="str">
            <v>三　谷</v>
          </cell>
          <cell r="J156">
            <v>7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8</v>
          </cell>
          <cell r="X156">
            <v>4</v>
          </cell>
          <cell r="Y156">
            <v>2</v>
          </cell>
          <cell r="Z156">
            <v>1</v>
          </cell>
          <cell r="AA156">
            <v>1</v>
          </cell>
          <cell r="AB156">
            <v>1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×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110</v>
          </cell>
          <cell r="E157" t="str">
            <v>大　下</v>
          </cell>
          <cell r="F157" t="str">
            <v>小中央</v>
          </cell>
          <cell r="G157">
            <v>357</v>
          </cell>
          <cell r="H157">
            <v>3912</v>
          </cell>
          <cell r="I157" t="str">
            <v>小　林</v>
          </cell>
          <cell r="J157">
            <v>39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>
            <v>1</v>
          </cell>
          <cell r="R157">
            <v>4</v>
          </cell>
          <cell r="S157">
            <v>5</v>
          </cell>
          <cell r="T157">
            <v>5</v>
          </cell>
          <cell r="U157">
            <v>28</v>
          </cell>
          <cell r="V157">
            <v>28</v>
          </cell>
          <cell r="W157">
            <v>8</v>
          </cell>
          <cell r="X157">
            <v>4</v>
          </cell>
          <cell r="Y157">
            <v>2</v>
          </cell>
          <cell r="Z157">
            <v>1</v>
          </cell>
          <cell r="AA157">
            <v>1</v>
          </cell>
          <cell r="AB157">
            <v>1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602</v>
          </cell>
          <cell r="E158" t="str">
            <v>多　田</v>
          </cell>
          <cell r="F158" t="str">
            <v>志　度</v>
          </cell>
          <cell r="G158">
            <v>356</v>
          </cell>
          <cell r="H158">
            <v>1307</v>
          </cell>
          <cell r="I158" t="str">
            <v>藤　澤</v>
          </cell>
          <cell r="J158">
            <v>13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8</v>
          </cell>
          <cell r="X158">
            <v>4</v>
          </cell>
          <cell r="Y158">
            <v>2</v>
          </cell>
          <cell r="Z158">
            <v>1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204</v>
          </cell>
          <cell r="E159" t="str">
            <v>更　紗</v>
          </cell>
          <cell r="F159" t="str">
            <v>三本松</v>
          </cell>
          <cell r="G159">
            <v>355</v>
          </cell>
          <cell r="H159">
            <v>3306</v>
          </cell>
          <cell r="I159" t="str">
            <v>伊田屋</v>
          </cell>
          <cell r="J159">
            <v>33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8</v>
          </cell>
          <cell r="X159">
            <v>4</v>
          </cell>
          <cell r="Y159">
            <v>2</v>
          </cell>
          <cell r="Z159">
            <v>1</v>
          </cell>
          <cell r="AA159">
            <v>1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2905</v>
          </cell>
          <cell r="E160" t="str">
            <v>三　木</v>
          </cell>
          <cell r="F160" t="str">
            <v>丸城西</v>
          </cell>
          <cell r="G160">
            <v>354</v>
          </cell>
          <cell r="H160">
            <v>1016</v>
          </cell>
          <cell r="I160" t="str">
            <v>鎌　倉</v>
          </cell>
          <cell r="J160">
            <v>10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8</v>
          </cell>
          <cell r="X160">
            <v>4</v>
          </cell>
          <cell r="Y160">
            <v>2</v>
          </cell>
          <cell r="Z160">
            <v>1</v>
          </cell>
          <cell r="AA160">
            <v>1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4004</v>
          </cell>
          <cell r="E161" t="str">
            <v>丸　岡</v>
          </cell>
          <cell r="F161" t="str">
            <v>観総合</v>
          </cell>
          <cell r="G161">
            <v>353</v>
          </cell>
          <cell r="H161">
            <v>909</v>
          </cell>
          <cell r="I161" t="str">
            <v>合　田</v>
          </cell>
          <cell r="J161">
            <v>9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8</v>
          </cell>
          <cell r="X161">
            <v>4</v>
          </cell>
          <cell r="Y161">
            <v>2</v>
          </cell>
          <cell r="Z161">
            <v>1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D162">
            <v>1112</v>
          </cell>
          <cell r="E162" t="str">
            <v>高　尾悠</v>
          </cell>
          <cell r="F162" t="str">
            <v>高松商</v>
          </cell>
          <cell r="G162">
            <v>352</v>
          </cell>
          <cell r="H162">
            <v>2205</v>
          </cell>
          <cell r="I162" t="str">
            <v>大　堂</v>
          </cell>
          <cell r="J162">
            <v>22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8</v>
          </cell>
          <cell r="X162">
            <v>4</v>
          </cell>
          <cell r="Y162">
            <v>2</v>
          </cell>
          <cell r="Z162">
            <v>1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4007</v>
          </cell>
          <cell r="E163" t="str">
            <v>桑　田</v>
          </cell>
          <cell r="F163" t="str">
            <v>観総合</v>
          </cell>
          <cell r="G163">
            <v>351</v>
          </cell>
          <cell r="H163">
            <v>1114</v>
          </cell>
          <cell r="I163" t="str">
            <v>西　村</v>
          </cell>
          <cell r="J163">
            <v>11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8</v>
          </cell>
          <cell r="X163">
            <v>4</v>
          </cell>
          <cell r="Y163">
            <v>2</v>
          </cell>
          <cell r="Z163">
            <v>1</v>
          </cell>
          <cell r="AA163">
            <v>1</v>
          </cell>
          <cell r="AB163">
            <v>1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502</v>
          </cell>
          <cell r="E164" t="str">
            <v>眞　鍋</v>
          </cell>
          <cell r="F164" t="str">
            <v>石　田</v>
          </cell>
          <cell r="G164">
            <v>350</v>
          </cell>
          <cell r="H164">
            <v>3911</v>
          </cell>
          <cell r="I164" t="str">
            <v>田　尾</v>
          </cell>
          <cell r="J164">
            <v>39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8</v>
          </cell>
          <cell r="X164">
            <v>4</v>
          </cell>
          <cell r="Y164">
            <v>2</v>
          </cell>
          <cell r="Z164">
            <v>1</v>
          </cell>
          <cell r="AA164">
            <v>1</v>
          </cell>
          <cell r="AB164">
            <v>1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2003</v>
          </cell>
          <cell r="E165" t="str">
            <v>寺　野</v>
          </cell>
          <cell r="F165" t="str">
            <v>香誠陵</v>
          </cell>
          <cell r="G165">
            <v>349</v>
          </cell>
          <cell r="H165">
            <v>4020</v>
          </cell>
          <cell r="I165" t="str">
            <v>田　片</v>
          </cell>
          <cell r="J165">
            <v>40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8</v>
          </cell>
          <cell r="X165">
            <v>4</v>
          </cell>
          <cell r="Y165">
            <v>2</v>
          </cell>
          <cell r="Z165">
            <v>1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705</v>
          </cell>
          <cell r="E166" t="str">
            <v>　原</v>
          </cell>
          <cell r="F166" t="str">
            <v>三　木</v>
          </cell>
          <cell r="G166">
            <v>348</v>
          </cell>
          <cell r="H166">
            <v>2204</v>
          </cell>
          <cell r="I166" t="str">
            <v>逢　坂</v>
          </cell>
          <cell r="J166">
            <v>22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8</v>
          </cell>
          <cell r="X166">
            <v>4</v>
          </cell>
          <cell r="Y166">
            <v>2</v>
          </cell>
          <cell r="Z166">
            <v>1</v>
          </cell>
          <cell r="AA166">
            <v>1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207</v>
          </cell>
          <cell r="E167" t="str">
            <v>玉　木</v>
          </cell>
          <cell r="F167" t="str">
            <v>三本松</v>
          </cell>
          <cell r="G167">
            <v>347</v>
          </cell>
          <cell r="H167">
            <v>1218</v>
          </cell>
          <cell r="I167" t="str">
            <v>山　﨑</v>
          </cell>
          <cell r="J167">
            <v>12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8</v>
          </cell>
          <cell r="X167">
            <v>4</v>
          </cell>
          <cell r="Y167">
            <v>2</v>
          </cell>
          <cell r="Z167">
            <v>1</v>
          </cell>
          <cell r="AA167">
            <v>1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3205</v>
          </cell>
          <cell r="E168" t="str">
            <v>岩　本</v>
          </cell>
          <cell r="F168" t="str">
            <v>多度津</v>
          </cell>
          <cell r="G168">
            <v>346</v>
          </cell>
          <cell r="H168">
            <v>4013</v>
          </cell>
          <cell r="I168" t="str">
            <v>シモンズ</v>
          </cell>
          <cell r="J168">
            <v>40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8</v>
          </cell>
          <cell r="X168">
            <v>4</v>
          </cell>
          <cell r="Y168">
            <v>2</v>
          </cell>
          <cell r="Z168">
            <v>1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D169">
            <v>2005</v>
          </cell>
          <cell r="E169" t="str">
            <v>菅　原</v>
          </cell>
          <cell r="F169" t="str">
            <v>香誠陵</v>
          </cell>
          <cell r="G169">
            <v>345</v>
          </cell>
          <cell r="H169">
            <v>908</v>
          </cell>
          <cell r="I169" t="str">
            <v>山　崎</v>
          </cell>
          <cell r="J169">
            <v>9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8</v>
          </cell>
          <cell r="X169">
            <v>4</v>
          </cell>
          <cell r="Y169">
            <v>2</v>
          </cell>
          <cell r="Z169">
            <v>1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2405</v>
          </cell>
          <cell r="E170" t="str">
            <v>　廻</v>
          </cell>
          <cell r="F170" t="str">
            <v>坂　出</v>
          </cell>
          <cell r="G170">
            <v>344</v>
          </cell>
          <cell r="H170">
            <v>1408</v>
          </cell>
          <cell r="I170" t="str">
            <v>中　條</v>
          </cell>
          <cell r="J170">
            <v>14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8</v>
          </cell>
          <cell r="X170">
            <v>4</v>
          </cell>
          <cell r="Y170">
            <v>2</v>
          </cell>
          <cell r="Z170">
            <v>1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104</v>
          </cell>
          <cell r="E171" t="str">
            <v>寺　下</v>
          </cell>
          <cell r="F171" t="str">
            <v>小中央</v>
          </cell>
          <cell r="G171">
            <v>343</v>
          </cell>
          <cell r="H171">
            <v>508</v>
          </cell>
          <cell r="I171" t="str">
            <v>多　田</v>
          </cell>
          <cell r="J171">
            <v>5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>
            <v>2</v>
          </cell>
          <cell r="R171">
            <v>2</v>
          </cell>
          <cell r="S171">
            <v>7</v>
          </cell>
          <cell r="T171">
            <v>10</v>
          </cell>
          <cell r="U171">
            <v>23</v>
          </cell>
          <cell r="V171">
            <v>42</v>
          </cell>
          <cell r="W171">
            <v>8</v>
          </cell>
          <cell r="X171">
            <v>4</v>
          </cell>
          <cell r="Y171">
            <v>2</v>
          </cell>
          <cell r="Z171">
            <v>1</v>
          </cell>
          <cell r="AA171">
            <v>1</v>
          </cell>
          <cell r="AB171">
            <v>1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4805</v>
          </cell>
          <cell r="E172" t="str">
            <v>高　木</v>
          </cell>
          <cell r="F172" t="str">
            <v>高専詫</v>
          </cell>
          <cell r="G172">
            <v>342</v>
          </cell>
          <cell r="H172">
            <v>603</v>
          </cell>
          <cell r="I172" t="str">
            <v>安　冨</v>
          </cell>
          <cell r="J172">
            <v>6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8</v>
          </cell>
          <cell r="X172">
            <v>4</v>
          </cell>
          <cell r="Y172">
            <v>2</v>
          </cell>
          <cell r="Z172">
            <v>1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710</v>
          </cell>
          <cell r="E173" t="str">
            <v>若　松</v>
          </cell>
          <cell r="F173" t="str">
            <v>三　木</v>
          </cell>
          <cell r="G173">
            <v>341</v>
          </cell>
          <cell r="H173">
            <v>1113</v>
          </cell>
          <cell r="I173" t="str">
            <v>稲　垣</v>
          </cell>
          <cell r="J173">
            <v>11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8</v>
          </cell>
          <cell r="X173">
            <v>4</v>
          </cell>
          <cell r="Y173">
            <v>2</v>
          </cell>
          <cell r="Z173">
            <v>1</v>
          </cell>
          <cell r="AA173">
            <v>1</v>
          </cell>
          <cell r="AB173">
            <v>1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903</v>
          </cell>
          <cell r="E174" t="str">
            <v>渡　邉</v>
          </cell>
          <cell r="F174" t="str">
            <v>高松東</v>
          </cell>
          <cell r="G174">
            <v>340</v>
          </cell>
          <cell r="H174">
            <v>3104</v>
          </cell>
          <cell r="I174" t="str">
            <v>森　本</v>
          </cell>
          <cell r="J174">
            <v>31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8</v>
          </cell>
          <cell r="X174">
            <v>4</v>
          </cell>
          <cell r="Y174">
            <v>2</v>
          </cell>
          <cell r="Z174">
            <v>1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2112</v>
          </cell>
          <cell r="E175" t="str">
            <v>小　橋</v>
          </cell>
          <cell r="F175" t="str">
            <v>高松西</v>
          </cell>
          <cell r="G175">
            <v>339</v>
          </cell>
          <cell r="H175">
            <v>2908</v>
          </cell>
          <cell r="I175" t="str">
            <v>新　井</v>
          </cell>
          <cell r="J175">
            <v>29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8</v>
          </cell>
          <cell r="X175">
            <v>4</v>
          </cell>
          <cell r="Y175">
            <v>2</v>
          </cell>
          <cell r="Z175">
            <v>1</v>
          </cell>
          <cell r="AA175">
            <v>1</v>
          </cell>
          <cell r="AB175">
            <v>1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4703</v>
          </cell>
          <cell r="E176" t="str">
            <v>植　田</v>
          </cell>
          <cell r="F176" t="str">
            <v>高専高</v>
          </cell>
          <cell r="G176">
            <v>338</v>
          </cell>
          <cell r="H176">
            <v>4012</v>
          </cell>
          <cell r="I176" t="str">
            <v>豊　田</v>
          </cell>
          <cell r="J176">
            <v>40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8</v>
          </cell>
          <cell r="X176">
            <v>4</v>
          </cell>
          <cell r="Y176">
            <v>2</v>
          </cell>
          <cell r="Z176">
            <v>1</v>
          </cell>
          <cell r="AA176">
            <v>1</v>
          </cell>
          <cell r="AB176">
            <v>1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D177">
            <v>3909</v>
          </cell>
          <cell r="E177" t="str">
            <v>山　地</v>
          </cell>
          <cell r="F177" t="str">
            <v>観　一</v>
          </cell>
          <cell r="G177">
            <v>337</v>
          </cell>
          <cell r="H177">
            <v>4011</v>
          </cell>
          <cell r="I177" t="str">
            <v>岩　田</v>
          </cell>
          <cell r="J177">
            <v>40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8</v>
          </cell>
          <cell r="X177">
            <v>4</v>
          </cell>
          <cell r="Y177">
            <v>2</v>
          </cell>
          <cell r="Z177">
            <v>1</v>
          </cell>
          <cell r="AA177">
            <v>1</v>
          </cell>
          <cell r="AB177">
            <v>0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711</v>
          </cell>
          <cell r="E178" t="str">
            <v>十　川</v>
          </cell>
          <cell r="F178" t="str">
            <v>三　木</v>
          </cell>
          <cell r="G178">
            <v>336</v>
          </cell>
          <cell r="H178">
            <v>2907</v>
          </cell>
          <cell r="I178" t="str">
            <v>眞　鍋</v>
          </cell>
          <cell r="J178">
            <v>29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8</v>
          </cell>
          <cell r="X178">
            <v>4</v>
          </cell>
          <cell r="Y178">
            <v>2</v>
          </cell>
          <cell r="Z178">
            <v>1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4803</v>
          </cell>
          <cell r="E179" t="str">
            <v>川　原</v>
          </cell>
          <cell r="F179" t="str">
            <v>高専詫</v>
          </cell>
          <cell r="G179">
            <v>335</v>
          </cell>
          <cell r="H179">
            <v>1018</v>
          </cell>
          <cell r="I179" t="str">
            <v>植　村</v>
          </cell>
          <cell r="J179">
            <v>10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8</v>
          </cell>
          <cell r="X179">
            <v>4</v>
          </cell>
          <cell r="Y179">
            <v>2</v>
          </cell>
          <cell r="Z179">
            <v>1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3101</v>
          </cell>
          <cell r="E180" t="str">
            <v>　劉</v>
          </cell>
          <cell r="F180" t="str">
            <v>蓬　莱</v>
          </cell>
          <cell r="G180">
            <v>334</v>
          </cell>
          <cell r="H180">
            <v>3508</v>
          </cell>
          <cell r="I180" t="str">
            <v>百　相</v>
          </cell>
          <cell r="J180">
            <v>35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8</v>
          </cell>
          <cell r="X180">
            <v>4</v>
          </cell>
          <cell r="Y180">
            <v>2</v>
          </cell>
          <cell r="Z180">
            <v>1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1211</v>
          </cell>
          <cell r="E181" t="str">
            <v>安　藤</v>
          </cell>
          <cell r="F181" t="str">
            <v>高　松</v>
          </cell>
          <cell r="G181">
            <v>333</v>
          </cell>
          <cell r="H181">
            <v>715</v>
          </cell>
          <cell r="I181" t="str">
            <v>吹　田</v>
          </cell>
          <cell r="J181">
            <v>7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8</v>
          </cell>
          <cell r="X181">
            <v>4</v>
          </cell>
          <cell r="Y181">
            <v>2</v>
          </cell>
          <cell r="Z181">
            <v>1</v>
          </cell>
          <cell r="AA181">
            <v>1</v>
          </cell>
          <cell r="AB181">
            <v>1</v>
          </cell>
          <cell r="AC181" t="str">
            <v>×</v>
          </cell>
          <cell r="AD181" t="str">
            <v>×</v>
          </cell>
          <cell r="AE181" t="e">
            <v>#N/A</v>
          </cell>
          <cell r="AF181" t="str">
            <v>×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4704</v>
          </cell>
          <cell r="E182" t="str">
            <v>入　倉</v>
          </cell>
          <cell r="F182" t="str">
            <v>高専高</v>
          </cell>
          <cell r="G182">
            <v>332</v>
          </cell>
          <cell r="H182">
            <v>3507</v>
          </cell>
          <cell r="I182" t="str">
            <v>喜　田</v>
          </cell>
          <cell r="J182">
            <v>35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8</v>
          </cell>
          <cell r="X182">
            <v>4</v>
          </cell>
          <cell r="Y182">
            <v>2</v>
          </cell>
          <cell r="Z182">
            <v>1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506</v>
          </cell>
          <cell r="E183" t="str">
            <v>生　田</v>
          </cell>
          <cell r="F183" t="str">
            <v>石　田</v>
          </cell>
          <cell r="G183">
            <v>331</v>
          </cell>
          <cell r="H183">
            <v>2812</v>
          </cell>
          <cell r="I183" t="str">
            <v>宇　田</v>
          </cell>
          <cell r="J183">
            <v>28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8</v>
          </cell>
          <cell r="X183">
            <v>4</v>
          </cell>
          <cell r="Y183">
            <v>2</v>
          </cell>
          <cell r="Z183">
            <v>1</v>
          </cell>
          <cell r="AA183">
            <v>1</v>
          </cell>
          <cell r="AB183">
            <v>0</v>
          </cell>
          <cell r="AC183" t="str">
            <v>×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D184">
            <v>1217</v>
          </cell>
          <cell r="E184" t="str">
            <v>高　橋</v>
          </cell>
          <cell r="F184" t="str">
            <v>高　松</v>
          </cell>
          <cell r="G184">
            <v>330</v>
          </cell>
          <cell r="H184">
            <v>2814</v>
          </cell>
          <cell r="I184" t="str">
            <v>岩　倉</v>
          </cell>
          <cell r="J184">
            <v>28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8</v>
          </cell>
          <cell r="X184">
            <v>4</v>
          </cell>
          <cell r="Y184">
            <v>2</v>
          </cell>
          <cell r="Z184">
            <v>1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2704</v>
          </cell>
          <cell r="E185" t="str">
            <v>大　石</v>
          </cell>
          <cell r="F185" t="str">
            <v>坂出工</v>
          </cell>
          <cell r="G185">
            <v>329</v>
          </cell>
          <cell r="H185">
            <v>1214</v>
          </cell>
          <cell r="I185" t="str">
            <v>池　田</v>
          </cell>
          <cell r="J185">
            <v>12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8</v>
          </cell>
          <cell r="X185">
            <v>4</v>
          </cell>
          <cell r="Y185">
            <v>2</v>
          </cell>
          <cell r="Z185">
            <v>1</v>
          </cell>
          <cell r="AA185">
            <v>1</v>
          </cell>
          <cell r="AB185">
            <v>0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507</v>
          </cell>
          <cell r="E186" t="str">
            <v>北　尾</v>
          </cell>
          <cell r="F186" t="str">
            <v>石　田</v>
          </cell>
          <cell r="G186">
            <v>328</v>
          </cell>
          <cell r="H186">
            <v>4008</v>
          </cell>
          <cell r="I186" t="str">
            <v>大　西</v>
          </cell>
          <cell r="J186">
            <v>40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8</v>
          </cell>
          <cell r="X186">
            <v>4</v>
          </cell>
          <cell r="Y186">
            <v>2</v>
          </cell>
          <cell r="Z186">
            <v>1</v>
          </cell>
          <cell r="AA186">
            <v>1</v>
          </cell>
          <cell r="AB186">
            <v>1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2806</v>
          </cell>
          <cell r="E187" t="str">
            <v>奥　永</v>
          </cell>
          <cell r="F187" t="str">
            <v>丸　亀</v>
          </cell>
          <cell r="G187">
            <v>327</v>
          </cell>
          <cell r="H187">
            <v>907</v>
          </cell>
          <cell r="I187" t="str">
            <v>高　橋</v>
          </cell>
          <cell r="J187">
            <v>9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8</v>
          </cell>
          <cell r="X187">
            <v>4</v>
          </cell>
          <cell r="Y187">
            <v>2</v>
          </cell>
          <cell r="Z187">
            <v>1</v>
          </cell>
          <cell r="AA187">
            <v>1</v>
          </cell>
          <cell r="AB187">
            <v>0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2804</v>
          </cell>
          <cell r="E188" t="str">
            <v>髙　木</v>
          </cell>
          <cell r="F188" t="str">
            <v>丸　亀</v>
          </cell>
          <cell r="G188">
            <v>326</v>
          </cell>
          <cell r="H188">
            <v>1607</v>
          </cell>
          <cell r="I188" t="str">
            <v>川　田</v>
          </cell>
          <cell r="J188">
            <v>16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8</v>
          </cell>
          <cell r="X188">
            <v>4</v>
          </cell>
          <cell r="Y188">
            <v>2</v>
          </cell>
          <cell r="Z188">
            <v>1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905</v>
          </cell>
          <cell r="E189" t="str">
            <v>神　内</v>
          </cell>
          <cell r="F189" t="str">
            <v>高松東</v>
          </cell>
          <cell r="G189">
            <v>325</v>
          </cell>
          <cell r="H189">
            <v>2813</v>
          </cell>
          <cell r="I189" t="str">
            <v>小　川</v>
          </cell>
          <cell r="J189">
            <v>28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8</v>
          </cell>
          <cell r="X189">
            <v>4</v>
          </cell>
          <cell r="Y189">
            <v>2</v>
          </cell>
          <cell r="Z189">
            <v>1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D190">
            <v>2601</v>
          </cell>
          <cell r="E190" t="str">
            <v>新　居</v>
          </cell>
          <cell r="F190" t="str">
            <v>坂出一</v>
          </cell>
          <cell r="G190">
            <v>324</v>
          </cell>
          <cell r="H190">
            <v>1814</v>
          </cell>
          <cell r="I190" t="str">
            <v>親　泊</v>
          </cell>
          <cell r="J190">
            <v>18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8</v>
          </cell>
          <cell r="X190">
            <v>4</v>
          </cell>
          <cell r="Y190">
            <v>2</v>
          </cell>
          <cell r="Z190">
            <v>1</v>
          </cell>
          <cell r="AA190">
            <v>1</v>
          </cell>
          <cell r="AB190">
            <v>0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1807</v>
          </cell>
          <cell r="E191" t="str">
            <v>藤　澤</v>
          </cell>
          <cell r="F191" t="str">
            <v>高工芸</v>
          </cell>
          <cell r="G191">
            <v>323</v>
          </cell>
          <cell r="H191">
            <v>2808</v>
          </cell>
          <cell r="I191" t="str">
            <v>村　上</v>
          </cell>
          <cell r="J191">
            <v>28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8</v>
          </cell>
          <cell r="X191">
            <v>4</v>
          </cell>
          <cell r="Y191">
            <v>2</v>
          </cell>
          <cell r="Z191">
            <v>1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2406</v>
          </cell>
          <cell r="E192" t="str">
            <v>大　西</v>
          </cell>
          <cell r="F192" t="str">
            <v>坂　出</v>
          </cell>
          <cell r="G192">
            <v>322</v>
          </cell>
          <cell r="H192">
            <v>1611</v>
          </cell>
          <cell r="I192" t="str">
            <v>村　上</v>
          </cell>
          <cell r="J192">
            <v>16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8</v>
          </cell>
          <cell r="X192">
            <v>4</v>
          </cell>
          <cell r="Y192">
            <v>2</v>
          </cell>
          <cell r="Z192">
            <v>1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1013</v>
          </cell>
          <cell r="E193" t="str">
            <v>熊　野</v>
          </cell>
          <cell r="F193" t="str">
            <v>高中央</v>
          </cell>
          <cell r="G193">
            <v>321</v>
          </cell>
          <cell r="H193">
            <v>2119</v>
          </cell>
          <cell r="I193" t="str">
            <v>水　野</v>
          </cell>
          <cell r="J193">
            <v>21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8</v>
          </cell>
          <cell r="X193">
            <v>4</v>
          </cell>
          <cell r="Y193">
            <v>2</v>
          </cell>
          <cell r="Z193">
            <v>1</v>
          </cell>
          <cell r="AA193">
            <v>1</v>
          </cell>
          <cell r="AB193">
            <v>0</v>
          </cell>
          <cell r="AC193" t="str">
            <v>×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3102</v>
          </cell>
          <cell r="E194" t="str">
            <v>中　原</v>
          </cell>
          <cell r="F194" t="str">
            <v>蓬　莱</v>
          </cell>
          <cell r="G194">
            <v>320</v>
          </cell>
          <cell r="H194">
            <v>2811</v>
          </cell>
          <cell r="I194" t="str">
            <v>網　野</v>
          </cell>
          <cell r="J194">
            <v>28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8</v>
          </cell>
          <cell r="X194">
            <v>4</v>
          </cell>
          <cell r="Y194">
            <v>2</v>
          </cell>
          <cell r="Z194">
            <v>1</v>
          </cell>
          <cell r="AA194">
            <v>1</v>
          </cell>
          <cell r="AB194">
            <v>0</v>
          </cell>
          <cell r="AC194" t="str">
            <v>×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904</v>
          </cell>
          <cell r="E195" t="str">
            <v>樫　葉</v>
          </cell>
          <cell r="F195" t="str">
            <v>高松東</v>
          </cell>
          <cell r="G195">
            <v>319</v>
          </cell>
          <cell r="H195">
            <v>3506</v>
          </cell>
          <cell r="I195" t="str">
            <v>石　川</v>
          </cell>
          <cell r="J195">
            <v>35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8</v>
          </cell>
          <cell r="X195">
            <v>4</v>
          </cell>
          <cell r="Y195">
            <v>2</v>
          </cell>
          <cell r="Z195">
            <v>1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2407</v>
          </cell>
          <cell r="E196" t="str">
            <v>門　田</v>
          </cell>
          <cell r="F196" t="str">
            <v>坂　出</v>
          </cell>
          <cell r="G196">
            <v>318</v>
          </cell>
          <cell r="H196">
            <v>2002</v>
          </cell>
          <cell r="I196" t="str">
            <v>越　智</v>
          </cell>
          <cell r="J196">
            <v>20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8</v>
          </cell>
          <cell r="X196">
            <v>4</v>
          </cell>
          <cell r="Y196">
            <v>2</v>
          </cell>
          <cell r="Z196">
            <v>1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4009</v>
          </cell>
          <cell r="E197" t="str">
            <v>續　木</v>
          </cell>
          <cell r="F197" t="str">
            <v>観総合</v>
          </cell>
          <cell r="G197">
            <v>317</v>
          </cell>
          <cell r="H197">
            <v>2706</v>
          </cell>
          <cell r="I197" t="str">
            <v>松　村</v>
          </cell>
          <cell r="J197">
            <v>27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8</v>
          </cell>
          <cell r="X197">
            <v>4</v>
          </cell>
          <cell r="Y197">
            <v>2</v>
          </cell>
          <cell r="Z197">
            <v>1</v>
          </cell>
          <cell r="AA197">
            <v>1</v>
          </cell>
          <cell r="AB197">
            <v>0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1809</v>
          </cell>
          <cell r="E198" t="str">
            <v>細　川</v>
          </cell>
          <cell r="F198" t="str">
            <v>高工芸</v>
          </cell>
          <cell r="G198">
            <v>316</v>
          </cell>
          <cell r="H198">
            <v>2410</v>
          </cell>
          <cell r="I198" t="str">
            <v>平　田</v>
          </cell>
          <cell r="J198">
            <v>24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8</v>
          </cell>
          <cell r="X198">
            <v>4</v>
          </cell>
          <cell r="Y198">
            <v>2</v>
          </cell>
          <cell r="Z198">
            <v>1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906</v>
          </cell>
          <cell r="E199" t="str">
            <v>斉　藤</v>
          </cell>
          <cell r="F199" t="str">
            <v>高松東</v>
          </cell>
          <cell r="G199">
            <v>315</v>
          </cell>
          <cell r="H199">
            <v>1813</v>
          </cell>
          <cell r="I199" t="str">
            <v>伊　藤</v>
          </cell>
          <cell r="J199">
            <v>18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8</v>
          </cell>
          <cell r="X199">
            <v>4</v>
          </cell>
          <cell r="Y199">
            <v>2</v>
          </cell>
          <cell r="Z199">
            <v>1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1212</v>
          </cell>
          <cell r="E200" t="str">
            <v>上　野</v>
          </cell>
          <cell r="F200" t="str">
            <v>高　松</v>
          </cell>
          <cell r="G200">
            <v>314</v>
          </cell>
          <cell r="H200">
            <v>3804</v>
          </cell>
          <cell r="I200" t="str">
            <v>内　田</v>
          </cell>
          <cell r="J200">
            <v>38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8</v>
          </cell>
          <cell r="X200">
            <v>4</v>
          </cell>
          <cell r="Y200">
            <v>2</v>
          </cell>
          <cell r="Z200">
            <v>1</v>
          </cell>
          <cell r="AA200">
            <v>1</v>
          </cell>
          <cell r="AB200">
            <v>0</v>
          </cell>
          <cell r="AC200" t="str">
            <v>×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111</v>
          </cell>
          <cell r="E201" t="str">
            <v>荒　井</v>
          </cell>
          <cell r="F201" t="str">
            <v>小中央</v>
          </cell>
          <cell r="G201">
            <v>313</v>
          </cell>
          <cell r="H201">
            <v>3510</v>
          </cell>
          <cell r="I201" t="str">
            <v>大　西</v>
          </cell>
          <cell r="J201">
            <v>35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>
            <v>1</v>
          </cell>
          <cell r="R201">
            <v>1</v>
          </cell>
          <cell r="S201">
            <v>8</v>
          </cell>
          <cell r="T201">
            <v>8</v>
          </cell>
          <cell r="U201">
            <v>8</v>
          </cell>
          <cell r="V201">
            <v>57</v>
          </cell>
          <cell r="W201">
            <v>8</v>
          </cell>
          <cell r="X201">
            <v>4</v>
          </cell>
          <cell r="Y201">
            <v>2</v>
          </cell>
          <cell r="Z201">
            <v>1</v>
          </cell>
          <cell r="AA201">
            <v>1</v>
          </cell>
          <cell r="AB201">
            <v>1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707</v>
          </cell>
          <cell r="E202" t="str">
            <v>佐々木</v>
          </cell>
          <cell r="F202" t="str">
            <v>三　木</v>
          </cell>
          <cell r="G202">
            <v>312</v>
          </cell>
          <cell r="H202">
            <v>1812</v>
          </cell>
          <cell r="I202" t="str">
            <v>三　好</v>
          </cell>
          <cell r="J202">
            <v>18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8</v>
          </cell>
          <cell r="X202">
            <v>4</v>
          </cell>
          <cell r="Y202">
            <v>2</v>
          </cell>
          <cell r="Z202">
            <v>1</v>
          </cell>
          <cell r="AA202">
            <v>1</v>
          </cell>
          <cell r="AB202">
            <v>0</v>
          </cell>
          <cell r="AC202" t="str">
            <v>×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605</v>
          </cell>
          <cell r="E203" t="str">
            <v>池　田</v>
          </cell>
          <cell r="F203" t="str">
            <v>志　度</v>
          </cell>
          <cell r="G203">
            <v>311</v>
          </cell>
          <cell r="H203">
            <v>2115</v>
          </cell>
          <cell r="I203" t="str">
            <v>戸　村</v>
          </cell>
          <cell r="J203">
            <v>21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8</v>
          </cell>
          <cell r="X203">
            <v>4</v>
          </cell>
          <cell r="Y203">
            <v>2</v>
          </cell>
          <cell r="Z203">
            <v>1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2705</v>
          </cell>
          <cell r="E204" t="str">
            <v>遠　藤</v>
          </cell>
          <cell r="F204" t="str">
            <v>坂出工</v>
          </cell>
          <cell r="G204">
            <v>310</v>
          </cell>
          <cell r="H204">
            <v>2602</v>
          </cell>
          <cell r="I204" t="str">
            <v>谷　本</v>
          </cell>
          <cell r="J204">
            <v>26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8</v>
          </cell>
          <cell r="X204">
            <v>4</v>
          </cell>
          <cell r="Y204">
            <v>2</v>
          </cell>
          <cell r="Z204">
            <v>1</v>
          </cell>
          <cell r="AA204">
            <v>1</v>
          </cell>
          <cell r="AB204">
            <v>0</v>
          </cell>
          <cell r="AC204" t="str">
            <v>×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D205">
            <v>3904</v>
          </cell>
          <cell r="E205" t="str">
            <v>大　谷</v>
          </cell>
          <cell r="F205" t="str">
            <v>観　一</v>
          </cell>
          <cell r="G205">
            <v>309</v>
          </cell>
          <cell r="H205">
            <v>1208</v>
          </cell>
          <cell r="I205" t="str">
            <v>岡　内</v>
          </cell>
          <cell r="J205">
            <v>12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8</v>
          </cell>
          <cell r="X205">
            <v>4</v>
          </cell>
          <cell r="Y205">
            <v>2</v>
          </cell>
          <cell r="Z205">
            <v>1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3202</v>
          </cell>
          <cell r="E206" t="str">
            <v>柏　木</v>
          </cell>
          <cell r="F206" t="str">
            <v>多度津</v>
          </cell>
          <cell r="G206">
            <v>308</v>
          </cell>
          <cell r="H206">
            <v>1019</v>
          </cell>
          <cell r="I206" t="str">
            <v>森　田</v>
          </cell>
          <cell r="J206">
            <v>10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8</v>
          </cell>
          <cell r="X206">
            <v>4</v>
          </cell>
          <cell r="Y206">
            <v>2</v>
          </cell>
          <cell r="Z206">
            <v>1</v>
          </cell>
          <cell r="AA206">
            <v>1</v>
          </cell>
          <cell r="AB206">
            <v>1</v>
          </cell>
          <cell r="AC206" t="str">
            <v>×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1604</v>
          </cell>
          <cell r="E207" t="str">
            <v>藤　本</v>
          </cell>
          <cell r="F207" t="str">
            <v>香中央</v>
          </cell>
          <cell r="G207">
            <v>307</v>
          </cell>
          <cell r="H207">
            <v>3906</v>
          </cell>
          <cell r="I207" t="str">
            <v>入　交</v>
          </cell>
          <cell r="J207">
            <v>39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8</v>
          </cell>
          <cell r="X207">
            <v>4</v>
          </cell>
          <cell r="Y207">
            <v>2</v>
          </cell>
          <cell r="Z207">
            <v>1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2809</v>
          </cell>
          <cell r="E208" t="str">
            <v>島　田</v>
          </cell>
          <cell r="F208" t="str">
            <v>丸　亀</v>
          </cell>
          <cell r="G208">
            <v>306</v>
          </cell>
          <cell r="H208">
            <v>504</v>
          </cell>
          <cell r="I208" t="str">
            <v>岡　田</v>
          </cell>
          <cell r="J208">
            <v>5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8</v>
          </cell>
          <cell r="X208">
            <v>4</v>
          </cell>
          <cell r="Y208">
            <v>2</v>
          </cell>
          <cell r="Z208">
            <v>1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D209">
            <v>1017</v>
          </cell>
          <cell r="E209" t="str">
            <v>寺　石</v>
          </cell>
          <cell r="F209" t="str">
            <v>高中央</v>
          </cell>
          <cell r="G209">
            <v>305</v>
          </cell>
          <cell r="H209">
            <v>208</v>
          </cell>
          <cell r="I209" t="str">
            <v>杉　浦</v>
          </cell>
          <cell r="J209">
            <v>2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8</v>
          </cell>
          <cell r="X209">
            <v>4</v>
          </cell>
          <cell r="Y209">
            <v>2</v>
          </cell>
          <cell r="Z209">
            <v>1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D210">
            <v>1404</v>
          </cell>
          <cell r="E210" t="str">
            <v>福　山</v>
          </cell>
          <cell r="F210" t="str">
            <v>高桜井</v>
          </cell>
          <cell r="G210">
            <v>304</v>
          </cell>
          <cell r="H210">
            <v>2303</v>
          </cell>
          <cell r="I210" t="str">
            <v>長谷川</v>
          </cell>
          <cell r="J210">
            <v>23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8</v>
          </cell>
          <cell r="X210">
            <v>4</v>
          </cell>
          <cell r="Y210">
            <v>2</v>
          </cell>
          <cell r="Z210">
            <v>1</v>
          </cell>
          <cell r="AA210">
            <v>1</v>
          </cell>
          <cell r="AB210">
            <v>0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107</v>
          </cell>
          <cell r="E211" t="str">
            <v>若　山</v>
          </cell>
          <cell r="F211" t="str">
            <v>小中央</v>
          </cell>
          <cell r="G211">
            <v>303</v>
          </cell>
          <cell r="H211">
            <v>2411</v>
          </cell>
          <cell r="I211" t="str">
            <v>多　田</v>
          </cell>
          <cell r="J211">
            <v>24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>
            <v>2</v>
          </cell>
          <cell r="R211">
            <v>2</v>
          </cell>
          <cell r="S211">
            <v>2</v>
          </cell>
          <cell r="T211">
            <v>15</v>
          </cell>
          <cell r="U211">
            <v>18</v>
          </cell>
          <cell r="V211">
            <v>47</v>
          </cell>
          <cell r="W211">
            <v>8</v>
          </cell>
          <cell r="X211">
            <v>4</v>
          </cell>
          <cell r="Y211">
            <v>2</v>
          </cell>
          <cell r="Z211">
            <v>1</v>
          </cell>
          <cell r="AA211">
            <v>1</v>
          </cell>
          <cell r="AB211">
            <v>1</v>
          </cell>
          <cell r="AC211" t="str">
            <v>×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D212">
            <v>2409</v>
          </cell>
          <cell r="E212" t="str">
            <v>福　﨑</v>
          </cell>
          <cell r="F212" t="str">
            <v>坂　出</v>
          </cell>
          <cell r="G212">
            <v>302</v>
          </cell>
          <cell r="H212">
            <v>1014</v>
          </cell>
          <cell r="I212" t="str">
            <v>戸　田</v>
          </cell>
          <cell r="J212">
            <v>10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8</v>
          </cell>
          <cell r="X212">
            <v>4</v>
          </cell>
          <cell r="Y212">
            <v>2</v>
          </cell>
          <cell r="Z212">
            <v>1</v>
          </cell>
          <cell r="AA212">
            <v>1</v>
          </cell>
          <cell r="AB212">
            <v>1</v>
          </cell>
          <cell r="AC212" t="str">
            <v>×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1011</v>
          </cell>
          <cell r="E213" t="str">
            <v>横　手</v>
          </cell>
          <cell r="F213" t="str">
            <v>高中央</v>
          </cell>
          <cell r="G213">
            <v>301</v>
          </cell>
          <cell r="H213">
            <v>2810</v>
          </cell>
          <cell r="I213" t="str">
            <v>大　林</v>
          </cell>
          <cell r="J213">
            <v>28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8</v>
          </cell>
          <cell r="X213">
            <v>4</v>
          </cell>
          <cell r="Y213">
            <v>2</v>
          </cell>
          <cell r="Z213">
            <v>1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1304</v>
          </cell>
          <cell r="E214" t="str">
            <v>大　空</v>
          </cell>
          <cell r="F214" t="str">
            <v>高松一</v>
          </cell>
          <cell r="G214">
            <v>300</v>
          </cell>
          <cell r="H214">
            <v>3208</v>
          </cell>
          <cell r="I214" t="str">
            <v>桒　原</v>
          </cell>
          <cell r="J214">
            <v>32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8</v>
          </cell>
          <cell r="X214">
            <v>4</v>
          </cell>
          <cell r="Y214">
            <v>2</v>
          </cell>
          <cell r="Z214">
            <v>1</v>
          </cell>
          <cell r="AA214">
            <v>1</v>
          </cell>
          <cell r="AB214">
            <v>1</v>
          </cell>
          <cell r="AC214" t="str">
            <v>×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2113</v>
          </cell>
          <cell r="E215" t="str">
            <v>山　田</v>
          </cell>
          <cell r="F215" t="str">
            <v>高松西</v>
          </cell>
          <cell r="G215">
            <v>299</v>
          </cell>
          <cell r="H215">
            <v>3106</v>
          </cell>
          <cell r="I215" t="str">
            <v>丸　尾</v>
          </cell>
          <cell r="J215">
            <v>31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8</v>
          </cell>
          <cell r="X215">
            <v>4</v>
          </cell>
          <cell r="Y215">
            <v>2</v>
          </cell>
          <cell r="Z215">
            <v>1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4807</v>
          </cell>
          <cell r="E216" t="str">
            <v>勝　原</v>
          </cell>
          <cell r="F216" t="str">
            <v>高専詫</v>
          </cell>
          <cell r="G216">
            <v>298</v>
          </cell>
          <cell r="H216">
            <v>1811</v>
          </cell>
          <cell r="I216" t="str">
            <v>山　中</v>
          </cell>
          <cell r="J216">
            <v>18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8</v>
          </cell>
          <cell r="X216">
            <v>4</v>
          </cell>
          <cell r="Y216">
            <v>2</v>
          </cell>
          <cell r="Z216">
            <v>1</v>
          </cell>
          <cell r="AA216">
            <v>1</v>
          </cell>
          <cell r="AB216">
            <v>1</v>
          </cell>
          <cell r="AC216" t="str">
            <v>×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3803</v>
          </cell>
          <cell r="E217" t="str">
            <v>平　尾</v>
          </cell>
          <cell r="F217" t="str">
            <v>笠　田</v>
          </cell>
          <cell r="G217">
            <v>297</v>
          </cell>
          <cell r="H217">
            <v>3311</v>
          </cell>
          <cell r="I217" t="str">
            <v>山　本</v>
          </cell>
          <cell r="J217">
            <v>33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8</v>
          </cell>
          <cell r="X217">
            <v>4</v>
          </cell>
          <cell r="Y217">
            <v>2</v>
          </cell>
          <cell r="Z217">
            <v>1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2202</v>
          </cell>
          <cell r="E218" t="str">
            <v>北　山</v>
          </cell>
          <cell r="F218" t="str">
            <v>農　経</v>
          </cell>
          <cell r="G218">
            <v>296</v>
          </cell>
          <cell r="H218">
            <v>3307</v>
          </cell>
          <cell r="I218" t="str">
            <v>大　北</v>
          </cell>
          <cell r="J218">
            <v>33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8</v>
          </cell>
          <cell r="X218">
            <v>4</v>
          </cell>
          <cell r="Y218">
            <v>2</v>
          </cell>
          <cell r="Z218">
            <v>1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1012</v>
          </cell>
          <cell r="E219" t="str">
            <v>井　上</v>
          </cell>
          <cell r="F219" t="str">
            <v>高中央</v>
          </cell>
          <cell r="G219">
            <v>295</v>
          </cell>
          <cell r="H219">
            <v>3105</v>
          </cell>
          <cell r="I219" t="str">
            <v>山　本</v>
          </cell>
          <cell r="J219">
            <v>31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8</v>
          </cell>
          <cell r="X219">
            <v>4</v>
          </cell>
          <cell r="Y219">
            <v>2</v>
          </cell>
          <cell r="Z219">
            <v>1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2903</v>
          </cell>
          <cell r="E220" t="str">
            <v>小　倉</v>
          </cell>
          <cell r="F220" t="str">
            <v>丸城西</v>
          </cell>
          <cell r="G220">
            <v>294</v>
          </cell>
          <cell r="H220">
            <v>4010</v>
          </cell>
          <cell r="I220" t="str">
            <v>荻　野</v>
          </cell>
          <cell r="J220">
            <v>40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8</v>
          </cell>
          <cell r="X220">
            <v>4</v>
          </cell>
          <cell r="Y220">
            <v>2</v>
          </cell>
          <cell r="Z220">
            <v>1</v>
          </cell>
          <cell r="AA220">
            <v>1</v>
          </cell>
          <cell r="AB220">
            <v>0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3309</v>
          </cell>
          <cell r="E221" t="str">
            <v>瀬　戸</v>
          </cell>
          <cell r="F221" t="str">
            <v>善　一</v>
          </cell>
          <cell r="G221">
            <v>293</v>
          </cell>
          <cell r="H221">
            <v>206</v>
          </cell>
          <cell r="I221" t="str">
            <v>古　川</v>
          </cell>
          <cell r="J221">
            <v>2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8</v>
          </cell>
          <cell r="X221">
            <v>4</v>
          </cell>
          <cell r="Y221">
            <v>2</v>
          </cell>
          <cell r="Z221">
            <v>1</v>
          </cell>
          <cell r="AA221">
            <v>1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D222">
            <v>2904</v>
          </cell>
          <cell r="E222" t="str">
            <v>佐　伯</v>
          </cell>
          <cell r="F222" t="str">
            <v>丸城西</v>
          </cell>
          <cell r="G222">
            <v>292</v>
          </cell>
          <cell r="H222">
            <v>1406</v>
          </cell>
          <cell r="I222" t="str">
            <v>宮　﨑</v>
          </cell>
          <cell r="J222">
            <v>14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8</v>
          </cell>
          <cell r="X222">
            <v>4</v>
          </cell>
          <cell r="Y222">
            <v>2</v>
          </cell>
          <cell r="Z222">
            <v>1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4706</v>
          </cell>
          <cell r="E223" t="str">
            <v>後　藤</v>
          </cell>
          <cell r="F223" t="str">
            <v>高専高</v>
          </cell>
          <cell r="G223">
            <v>291</v>
          </cell>
          <cell r="H223">
            <v>1610</v>
          </cell>
          <cell r="I223" t="str">
            <v>磯　田</v>
          </cell>
          <cell r="J223">
            <v>16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8</v>
          </cell>
          <cell r="X223">
            <v>4</v>
          </cell>
          <cell r="Y223">
            <v>2</v>
          </cell>
          <cell r="Z223">
            <v>1</v>
          </cell>
          <cell r="AA223">
            <v>1</v>
          </cell>
          <cell r="AB223">
            <v>1</v>
          </cell>
          <cell r="AC223" t="str">
            <v>×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1215</v>
          </cell>
          <cell r="E224" t="str">
            <v>増　田</v>
          </cell>
          <cell r="F224" t="str">
            <v>高　松</v>
          </cell>
          <cell r="G224">
            <v>290</v>
          </cell>
          <cell r="H224">
            <v>112</v>
          </cell>
          <cell r="I224" t="str">
            <v>鳥　居</v>
          </cell>
          <cell r="J224">
            <v>1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8</v>
          </cell>
          <cell r="X224">
            <v>4</v>
          </cell>
          <cell r="Y224">
            <v>2</v>
          </cell>
          <cell r="Z224">
            <v>1</v>
          </cell>
          <cell r="AA224">
            <v>1</v>
          </cell>
          <cell r="AB224">
            <v>1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1609</v>
          </cell>
          <cell r="E225" t="str">
            <v>篠　原</v>
          </cell>
          <cell r="F225" t="str">
            <v>香中央</v>
          </cell>
          <cell r="G225">
            <v>289</v>
          </cell>
          <cell r="H225">
            <v>3505</v>
          </cell>
          <cell r="I225" t="str">
            <v>黒　木</v>
          </cell>
          <cell r="J225">
            <v>35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8</v>
          </cell>
          <cell r="X225">
            <v>4</v>
          </cell>
          <cell r="Y225">
            <v>2</v>
          </cell>
          <cell r="Z225">
            <v>1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1806</v>
          </cell>
          <cell r="E226" t="str">
            <v>山　本</v>
          </cell>
          <cell r="F226" t="str">
            <v>高工芸</v>
          </cell>
          <cell r="G226">
            <v>288</v>
          </cell>
          <cell r="H226">
            <v>3206</v>
          </cell>
          <cell r="I226" t="str">
            <v>神　田</v>
          </cell>
          <cell r="J226">
            <v>32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8</v>
          </cell>
          <cell r="X226">
            <v>4</v>
          </cell>
          <cell r="Y226">
            <v>2</v>
          </cell>
          <cell r="Z226">
            <v>1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706</v>
          </cell>
          <cell r="E227" t="str">
            <v>稲　沢</v>
          </cell>
          <cell r="F227" t="str">
            <v>三　木</v>
          </cell>
          <cell r="G227">
            <v>287</v>
          </cell>
          <cell r="H227">
            <v>3103</v>
          </cell>
          <cell r="I227" t="str">
            <v>好　川</v>
          </cell>
          <cell r="J227">
            <v>31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8</v>
          </cell>
          <cell r="X227">
            <v>4</v>
          </cell>
          <cell r="Y227">
            <v>2</v>
          </cell>
          <cell r="Z227">
            <v>1</v>
          </cell>
          <cell r="AA227">
            <v>1</v>
          </cell>
          <cell r="AB227">
            <v>0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4018</v>
          </cell>
          <cell r="E228" t="str">
            <v>大　山</v>
          </cell>
          <cell r="F228" t="str">
            <v>観総合</v>
          </cell>
          <cell r="G228">
            <v>286</v>
          </cell>
          <cell r="H228">
            <v>3802</v>
          </cell>
          <cell r="I228" t="str">
            <v>安　藤</v>
          </cell>
          <cell r="J228">
            <v>38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8</v>
          </cell>
          <cell r="X228">
            <v>4</v>
          </cell>
          <cell r="Y228">
            <v>2</v>
          </cell>
          <cell r="Z228">
            <v>1</v>
          </cell>
          <cell r="AA228">
            <v>1</v>
          </cell>
          <cell r="AB228">
            <v>0</v>
          </cell>
          <cell r="AC228" t="str">
            <v>×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3504</v>
          </cell>
          <cell r="E229" t="str">
            <v>　林</v>
          </cell>
          <cell r="F229" t="str">
            <v>琴　平</v>
          </cell>
          <cell r="G229">
            <v>285</v>
          </cell>
          <cell r="H229">
            <v>3907</v>
          </cell>
          <cell r="I229" t="str">
            <v>福　田</v>
          </cell>
          <cell r="J229">
            <v>39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8</v>
          </cell>
          <cell r="X229">
            <v>4</v>
          </cell>
          <cell r="Y229">
            <v>2</v>
          </cell>
          <cell r="Z229">
            <v>1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D230">
            <v>1707</v>
          </cell>
          <cell r="E230" t="str">
            <v>妹　尾</v>
          </cell>
          <cell r="F230" t="str">
            <v>英　明</v>
          </cell>
          <cell r="G230">
            <v>284</v>
          </cell>
          <cell r="H230">
            <v>1015</v>
          </cell>
          <cell r="I230" t="str">
            <v>岩　佐</v>
          </cell>
          <cell r="J230">
            <v>10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8</v>
          </cell>
          <cell r="X230">
            <v>4</v>
          </cell>
          <cell r="Y230">
            <v>2</v>
          </cell>
          <cell r="Z230">
            <v>1</v>
          </cell>
          <cell r="AA230">
            <v>1</v>
          </cell>
          <cell r="AB230">
            <v>1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2412</v>
          </cell>
          <cell r="E231" t="str">
            <v>宮　﨑</v>
          </cell>
          <cell r="F231" t="str">
            <v>坂　出</v>
          </cell>
          <cell r="G231">
            <v>283</v>
          </cell>
          <cell r="H231">
            <v>1902</v>
          </cell>
          <cell r="I231" t="str">
            <v xml:space="preserve">大坪	</v>
          </cell>
          <cell r="J231">
            <v>19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8</v>
          </cell>
          <cell r="X231">
            <v>4</v>
          </cell>
          <cell r="Y231">
            <v>2</v>
          </cell>
          <cell r="Z231">
            <v>1</v>
          </cell>
          <cell r="AA231">
            <v>1</v>
          </cell>
          <cell r="AB231">
            <v>1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D232">
            <v>1706</v>
          </cell>
          <cell r="E232" t="str">
            <v>菊　池</v>
          </cell>
          <cell r="F232" t="str">
            <v>英　明</v>
          </cell>
          <cell r="G232">
            <v>282</v>
          </cell>
          <cell r="H232">
            <v>2118</v>
          </cell>
          <cell r="I232" t="str">
            <v>三　﨑</v>
          </cell>
          <cell r="J232">
            <v>21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8</v>
          </cell>
          <cell r="X232">
            <v>4</v>
          </cell>
          <cell r="Y232">
            <v>2</v>
          </cell>
          <cell r="Z232">
            <v>1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D233">
            <v>1612</v>
          </cell>
          <cell r="E233" t="str">
            <v>岡　田</v>
          </cell>
          <cell r="F233" t="str">
            <v>香中央</v>
          </cell>
          <cell r="G233">
            <v>281</v>
          </cell>
          <cell r="H233">
            <v>714</v>
          </cell>
          <cell r="I233" t="str">
            <v>大　手</v>
          </cell>
          <cell r="J233">
            <v>7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8</v>
          </cell>
          <cell r="X233">
            <v>4</v>
          </cell>
          <cell r="Y233">
            <v>2</v>
          </cell>
          <cell r="Z233">
            <v>1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×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D234">
            <v>1309</v>
          </cell>
          <cell r="E234" t="str">
            <v>横　井</v>
          </cell>
          <cell r="F234" t="str">
            <v>高松一</v>
          </cell>
          <cell r="G234">
            <v>280</v>
          </cell>
          <cell r="H234">
            <v>3204</v>
          </cell>
          <cell r="I234" t="str">
            <v>廣　田</v>
          </cell>
          <cell r="J234">
            <v>32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8</v>
          </cell>
          <cell r="X234">
            <v>4</v>
          </cell>
          <cell r="Y234">
            <v>2</v>
          </cell>
          <cell r="Z234">
            <v>1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4707</v>
          </cell>
          <cell r="E235" t="str">
            <v>田　所</v>
          </cell>
          <cell r="F235" t="str">
            <v>高専高</v>
          </cell>
          <cell r="G235">
            <v>279</v>
          </cell>
          <cell r="H235">
            <v>1606</v>
          </cell>
          <cell r="I235" t="str">
            <v>岡　本</v>
          </cell>
          <cell r="J235">
            <v>16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8</v>
          </cell>
          <cell r="X235">
            <v>4</v>
          </cell>
          <cell r="Y235">
            <v>2</v>
          </cell>
          <cell r="Z235">
            <v>1</v>
          </cell>
          <cell r="AA235">
            <v>1</v>
          </cell>
          <cell r="AB235">
            <v>0</v>
          </cell>
          <cell r="AC235" t="str">
            <v>×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C236" t="str">
            <v>①</v>
          </cell>
          <cell r="D236">
            <v>3207</v>
          </cell>
          <cell r="E236" t="str">
            <v>小　西</v>
          </cell>
          <cell r="F236" t="str">
            <v>多度津</v>
          </cell>
          <cell r="G236">
            <v>278</v>
          </cell>
          <cell r="H236">
            <v>708</v>
          </cell>
          <cell r="I236" t="str">
            <v>井　川</v>
          </cell>
          <cell r="J236">
            <v>7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8</v>
          </cell>
          <cell r="X236">
            <v>4</v>
          </cell>
          <cell r="Y236">
            <v>2</v>
          </cell>
          <cell r="Z236">
            <v>1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×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2906</v>
          </cell>
          <cell r="E237" t="str">
            <v>物　部</v>
          </cell>
          <cell r="F237" t="str">
            <v>丸城西</v>
          </cell>
          <cell r="G237">
            <v>277</v>
          </cell>
          <cell r="H237">
            <v>2114</v>
          </cell>
          <cell r="I237" t="str">
            <v>髙　木</v>
          </cell>
          <cell r="J237">
            <v>21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8</v>
          </cell>
          <cell r="X237">
            <v>4</v>
          </cell>
          <cell r="Y237">
            <v>2</v>
          </cell>
          <cell r="Z237">
            <v>1</v>
          </cell>
          <cell r="AA237">
            <v>1</v>
          </cell>
          <cell r="AB237">
            <v>0</v>
          </cell>
          <cell r="AC237" t="str">
            <v>×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C238" t="str">
            <v>①</v>
          </cell>
          <cell r="D238">
            <v>1808</v>
          </cell>
          <cell r="E238" t="str">
            <v>山　部</v>
          </cell>
          <cell r="F238" t="str">
            <v>高工芸</v>
          </cell>
          <cell r="G238">
            <v>276</v>
          </cell>
          <cell r="H238">
            <v>2909</v>
          </cell>
          <cell r="I238" t="str">
            <v>和　氣</v>
          </cell>
          <cell r="J238">
            <v>29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8</v>
          </cell>
          <cell r="X238">
            <v>4</v>
          </cell>
          <cell r="Y238">
            <v>2</v>
          </cell>
          <cell r="Z238">
            <v>1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1810</v>
          </cell>
          <cell r="E239" t="str">
            <v>藤　川</v>
          </cell>
          <cell r="F239" t="str">
            <v>高工芸</v>
          </cell>
          <cell r="G239">
            <v>275</v>
          </cell>
          <cell r="H239">
            <v>2203</v>
          </cell>
          <cell r="I239" t="str">
            <v>武　藤</v>
          </cell>
          <cell r="J239">
            <v>22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8</v>
          </cell>
          <cell r="X239">
            <v>4</v>
          </cell>
          <cell r="Y239">
            <v>2</v>
          </cell>
          <cell r="Z239">
            <v>1</v>
          </cell>
          <cell r="AA239">
            <v>1</v>
          </cell>
          <cell r="AB239">
            <v>0</v>
          </cell>
          <cell r="AC239" t="str">
            <v>×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D240">
            <v>3910</v>
          </cell>
          <cell r="E240" t="str">
            <v>圓　谷</v>
          </cell>
          <cell r="F240" t="str">
            <v>観　一</v>
          </cell>
          <cell r="G240">
            <v>274</v>
          </cell>
          <cell r="H240">
            <v>713</v>
          </cell>
          <cell r="I240" t="str">
            <v>夛　田</v>
          </cell>
          <cell r="J240">
            <v>7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8</v>
          </cell>
          <cell r="X240">
            <v>4</v>
          </cell>
          <cell r="Y240">
            <v>2</v>
          </cell>
          <cell r="Z240">
            <v>1</v>
          </cell>
          <cell r="AA240">
            <v>1</v>
          </cell>
          <cell r="AB240">
            <v>0</v>
          </cell>
          <cell r="AC240" t="str">
            <v>×</v>
          </cell>
          <cell r="AD240" t="str">
            <v>×</v>
          </cell>
          <cell r="AE240" t="e">
            <v>#N/A</v>
          </cell>
          <cell r="AF240" t="str">
            <v>×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4806</v>
          </cell>
          <cell r="E241" t="str">
            <v>三　井</v>
          </cell>
          <cell r="F241" t="str">
            <v>高専詫</v>
          </cell>
          <cell r="G241">
            <v>273</v>
          </cell>
          <cell r="H241">
            <v>108</v>
          </cell>
          <cell r="I241" t="str">
            <v>山　口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8</v>
          </cell>
          <cell r="X241">
            <v>4</v>
          </cell>
          <cell r="Y241">
            <v>2</v>
          </cell>
          <cell r="Z241">
            <v>1</v>
          </cell>
          <cell r="AA241">
            <v>1</v>
          </cell>
          <cell r="AB241">
            <v>1</v>
          </cell>
          <cell r="AC241" t="str">
            <v>×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2</v>
          </cell>
          <cell r="C242" t="str">
            <v>①</v>
          </cell>
          <cell r="D242">
            <v>509</v>
          </cell>
          <cell r="E242" t="str">
            <v>末　廣</v>
          </cell>
          <cell r="F242" t="str">
            <v>石　田</v>
          </cell>
          <cell r="G242">
            <v>272</v>
          </cell>
          <cell r="H242">
            <v>1115</v>
          </cell>
          <cell r="I242" t="str">
            <v>古　市悠</v>
          </cell>
          <cell r="J242">
            <v>11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8</v>
          </cell>
          <cell r="X242">
            <v>4</v>
          </cell>
          <cell r="Y242">
            <v>2</v>
          </cell>
          <cell r="Z242">
            <v>1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2</v>
          </cell>
          <cell r="C243" t="str">
            <v>①</v>
          </cell>
          <cell r="D243">
            <v>721</v>
          </cell>
          <cell r="E243" t="str">
            <v>丸　山</v>
          </cell>
          <cell r="F243" t="str">
            <v>三　木</v>
          </cell>
          <cell r="G243">
            <v>271</v>
          </cell>
          <cell r="H243">
            <v>3209</v>
          </cell>
          <cell r="I243" t="str">
            <v>三　宅</v>
          </cell>
          <cell r="J243">
            <v>32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8</v>
          </cell>
          <cell r="X243">
            <v>4</v>
          </cell>
          <cell r="Y243">
            <v>2</v>
          </cell>
          <cell r="Z243">
            <v>1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2</v>
          </cell>
          <cell r="C244" t="str">
            <v>①</v>
          </cell>
          <cell r="D244">
            <v>210</v>
          </cell>
          <cell r="E244" t="str">
            <v>田　口</v>
          </cell>
          <cell r="F244" t="str">
            <v>三本松</v>
          </cell>
          <cell r="G244">
            <v>270</v>
          </cell>
          <cell r="H244">
            <v>609</v>
          </cell>
          <cell r="I244" t="str">
            <v>桑　嶋</v>
          </cell>
          <cell r="J244">
            <v>6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8</v>
          </cell>
          <cell r="X244">
            <v>4</v>
          </cell>
          <cell r="Y244">
            <v>2</v>
          </cell>
          <cell r="Z244">
            <v>1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2</v>
          </cell>
          <cell r="C245" t="str">
            <v>①</v>
          </cell>
          <cell r="D245">
            <v>2817</v>
          </cell>
          <cell r="E245" t="str">
            <v>松　岡</v>
          </cell>
          <cell r="F245" t="str">
            <v>丸　亀</v>
          </cell>
          <cell r="G245">
            <v>269</v>
          </cell>
          <cell r="H245">
            <v>4708</v>
          </cell>
          <cell r="I245" t="str">
            <v>鼻　本</v>
          </cell>
          <cell r="J245">
            <v>47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8</v>
          </cell>
          <cell r="X245">
            <v>4</v>
          </cell>
          <cell r="Y245">
            <v>2</v>
          </cell>
          <cell r="Z245">
            <v>1</v>
          </cell>
          <cell r="AA245">
            <v>1</v>
          </cell>
          <cell r="AB245">
            <v>0</v>
          </cell>
          <cell r="AC245" t="str">
            <v>×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2</v>
          </cell>
          <cell r="C246" t="str">
            <v>①</v>
          </cell>
          <cell r="D246">
            <v>3805</v>
          </cell>
          <cell r="E246" t="str">
            <v>炭　井</v>
          </cell>
          <cell r="F246" t="str">
            <v>笠　田</v>
          </cell>
          <cell r="G246">
            <v>268</v>
          </cell>
          <cell r="H246">
            <v>2120</v>
          </cell>
          <cell r="I246" t="str">
            <v>漆　原</v>
          </cell>
          <cell r="J246">
            <v>21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8</v>
          </cell>
          <cell r="X246">
            <v>4</v>
          </cell>
          <cell r="Y246">
            <v>2</v>
          </cell>
          <cell r="Z246">
            <v>1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2</v>
          </cell>
          <cell r="C247" t="str">
            <v>①</v>
          </cell>
          <cell r="D247">
            <v>1310</v>
          </cell>
          <cell r="E247" t="str">
            <v>米　津</v>
          </cell>
          <cell r="F247" t="str">
            <v>高松一</v>
          </cell>
          <cell r="G247">
            <v>267</v>
          </cell>
          <cell r="H247">
            <v>115</v>
          </cell>
          <cell r="I247" t="str">
            <v>長　松</v>
          </cell>
          <cell r="J247">
            <v>1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8</v>
          </cell>
          <cell r="X247">
            <v>4</v>
          </cell>
          <cell r="Y247">
            <v>2</v>
          </cell>
          <cell r="Z247">
            <v>1</v>
          </cell>
          <cell r="AA247">
            <v>1</v>
          </cell>
          <cell r="AB247">
            <v>1</v>
          </cell>
          <cell r="AC247" t="str">
            <v>×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2</v>
          </cell>
          <cell r="C248" t="str">
            <v>①</v>
          </cell>
          <cell r="D248">
            <v>2707</v>
          </cell>
          <cell r="E248" t="str">
            <v>クリスピン</v>
          </cell>
          <cell r="F248" t="str">
            <v>坂出工</v>
          </cell>
          <cell r="G248">
            <v>266</v>
          </cell>
          <cell r="H248">
            <v>910</v>
          </cell>
          <cell r="I248" t="str">
            <v>大　塚</v>
          </cell>
          <cell r="J248">
            <v>9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8</v>
          </cell>
          <cell r="X248">
            <v>4</v>
          </cell>
          <cell r="Y248">
            <v>2</v>
          </cell>
          <cell r="Z248">
            <v>1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2</v>
          </cell>
          <cell r="C249" t="str">
            <v>①</v>
          </cell>
          <cell r="D249">
            <v>3107</v>
          </cell>
          <cell r="E249" t="str">
            <v>大　下</v>
          </cell>
          <cell r="F249" t="str">
            <v>蓬　莱</v>
          </cell>
          <cell r="G249">
            <v>265</v>
          </cell>
          <cell r="H249">
            <v>4021</v>
          </cell>
          <cell r="I249" t="str">
            <v>　林</v>
          </cell>
          <cell r="J249">
            <v>40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8</v>
          </cell>
          <cell r="X249">
            <v>4</v>
          </cell>
          <cell r="Y249">
            <v>2</v>
          </cell>
          <cell r="Z249">
            <v>1</v>
          </cell>
          <cell r="AA249">
            <v>1</v>
          </cell>
          <cell r="AB249">
            <v>1</v>
          </cell>
          <cell r="AC249" t="str">
            <v>×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2414</v>
          </cell>
          <cell r="E250" t="str">
            <v>増　田</v>
          </cell>
          <cell r="F250" t="str">
            <v>坂　出</v>
          </cell>
          <cell r="G250">
            <v>264</v>
          </cell>
          <cell r="H250">
            <v>1415</v>
          </cell>
          <cell r="I250" t="str">
            <v>山　中</v>
          </cell>
          <cell r="J250">
            <v>14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8</v>
          </cell>
          <cell r="X250">
            <v>4</v>
          </cell>
          <cell r="Y250">
            <v>2</v>
          </cell>
          <cell r="Z250">
            <v>1</v>
          </cell>
          <cell r="AA250">
            <v>1</v>
          </cell>
          <cell r="AB250">
            <v>0</v>
          </cell>
          <cell r="AC250" t="str">
            <v>×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2910</v>
          </cell>
          <cell r="E251" t="str">
            <v>大　北</v>
          </cell>
          <cell r="F251" t="str">
            <v>丸城西</v>
          </cell>
          <cell r="G251">
            <v>263</v>
          </cell>
          <cell r="H251">
            <v>4022</v>
          </cell>
          <cell r="I251" t="str">
            <v>香　川</v>
          </cell>
          <cell r="J251">
            <v>40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8</v>
          </cell>
          <cell r="X251">
            <v>4</v>
          </cell>
          <cell r="Y251">
            <v>2</v>
          </cell>
          <cell r="Z251">
            <v>1</v>
          </cell>
          <cell r="AA251">
            <v>1</v>
          </cell>
          <cell r="AB251">
            <v>1</v>
          </cell>
          <cell r="AC251" t="str">
            <v>×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3312</v>
          </cell>
          <cell r="E252" t="str">
            <v>圖　子</v>
          </cell>
          <cell r="F252" t="str">
            <v>善　一</v>
          </cell>
          <cell r="G252">
            <v>262</v>
          </cell>
          <cell r="H252">
            <v>3913</v>
          </cell>
          <cell r="I252" t="str">
            <v>竹　内</v>
          </cell>
          <cell r="J252">
            <v>39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8</v>
          </cell>
          <cell r="X252">
            <v>4</v>
          </cell>
          <cell r="Y252">
            <v>2</v>
          </cell>
          <cell r="Z252">
            <v>1</v>
          </cell>
          <cell r="AA252">
            <v>0</v>
          </cell>
          <cell r="AB252">
            <v>0</v>
          </cell>
          <cell r="AC252" t="str">
            <v>○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722</v>
          </cell>
          <cell r="E253" t="str">
            <v>近　藤</v>
          </cell>
          <cell r="F253" t="str">
            <v>三　木</v>
          </cell>
          <cell r="G253">
            <v>261</v>
          </cell>
          <cell r="H253">
            <v>3514</v>
          </cell>
          <cell r="I253" t="str">
            <v>池　内</v>
          </cell>
          <cell r="J253">
            <v>35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8</v>
          </cell>
          <cell r="X253">
            <v>4</v>
          </cell>
          <cell r="Y253">
            <v>2</v>
          </cell>
          <cell r="Z253">
            <v>1</v>
          </cell>
          <cell r="AA253">
            <v>0</v>
          </cell>
          <cell r="AB253">
            <v>0</v>
          </cell>
          <cell r="AC253" t="str">
            <v>○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116</v>
          </cell>
          <cell r="E254" t="str">
            <v>八　木</v>
          </cell>
          <cell r="F254" t="str">
            <v>小中央</v>
          </cell>
          <cell r="G254">
            <v>260</v>
          </cell>
          <cell r="H254">
            <v>1614</v>
          </cell>
          <cell r="I254" t="str">
            <v>大　塚</v>
          </cell>
          <cell r="J254">
            <v>16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>
            <v>1</v>
          </cell>
          <cell r="R254">
            <v>4</v>
          </cell>
          <cell r="S254">
            <v>4</v>
          </cell>
          <cell r="T254">
            <v>4</v>
          </cell>
          <cell r="U254">
            <v>4</v>
          </cell>
          <cell r="V254">
            <v>4</v>
          </cell>
          <cell r="W254">
            <v>8</v>
          </cell>
          <cell r="X254">
            <v>4</v>
          </cell>
          <cell r="Y254">
            <v>2</v>
          </cell>
          <cell r="Z254">
            <v>1</v>
          </cell>
          <cell r="AA254">
            <v>1</v>
          </cell>
          <cell r="AB254">
            <v>1</v>
          </cell>
          <cell r="AC254" t="str">
            <v>×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1020</v>
          </cell>
          <cell r="E255" t="str">
            <v>吉　田</v>
          </cell>
          <cell r="F255" t="str">
            <v>高中央</v>
          </cell>
          <cell r="G255">
            <v>259</v>
          </cell>
          <cell r="H255">
            <v>2121</v>
          </cell>
          <cell r="I255" t="str">
            <v>福　田</v>
          </cell>
          <cell r="J255">
            <v>21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8</v>
          </cell>
          <cell r="X255">
            <v>4</v>
          </cell>
          <cell r="Y255">
            <v>2</v>
          </cell>
          <cell r="Z255">
            <v>1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4809</v>
          </cell>
          <cell r="E256" t="str">
            <v>宇　野</v>
          </cell>
          <cell r="F256" t="str">
            <v>高専詫</v>
          </cell>
          <cell r="G256">
            <v>258</v>
          </cell>
          <cell r="H256">
            <v>2818</v>
          </cell>
          <cell r="I256" t="str">
            <v>宮　脇</v>
          </cell>
          <cell r="J256">
            <v>28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8</v>
          </cell>
          <cell r="X256">
            <v>4</v>
          </cell>
          <cell r="Y256">
            <v>2</v>
          </cell>
          <cell r="Z256">
            <v>1</v>
          </cell>
          <cell r="AA256">
            <v>0</v>
          </cell>
          <cell r="AB256">
            <v>0</v>
          </cell>
          <cell r="AC256" t="str">
            <v>○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1817</v>
          </cell>
          <cell r="E257" t="str">
            <v>久　保</v>
          </cell>
          <cell r="F257" t="str">
            <v>高工芸</v>
          </cell>
          <cell r="G257">
            <v>257</v>
          </cell>
          <cell r="H257">
            <v>1219</v>
          </cell>
          <cell r="I257" t="str">
            <v>大　河</v>
          </cell>
          <cell r="J257">
            <v>12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8</v>
          </cell>
          <cell r="X257">
            <v>4</v>
          </cell>
          <cell r="Y257">
            <v>2</v>
          </cell>
          <cell r="Z257">
            <v>1</v>
          </cell>
          <cell r="AA257">
            <v>1</v>
          </cell>
          <cell r="AB257">
            <v>1</v>
          </cell>
          <cell r="AC257" t="str">
            <v>×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1219</v>
          </cell>
          <cell r="E258" t="str">
            <v>大　河</v>
          </cell>
          <cell r="F258" t="str">
            <v>高　松</v>
          </cell>
          <cell r="G258">
            <v>256</v>
          </cell>
          <cell r="H258">
            <v>1817</v>
          </cell>
          <cell r="I258" t="str">
            <v>久　保</v>
          </cell>
          <cell r="J258">
            <v>18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8</v>
          </cell>
          <cell r="X258">
            <v>4</v>
          </cell>
          <cell r="Y258">
            <v>2</v>
          </cell>
          <cell r="Z258">
            <v>1</v>
          </cell>
          <cell r="AA258">
            <v>1</v>
          </cell>
          <cell r="AB258">
            <v>1</v>
          </cell>
          <cell r="AC258" t="str">
            <v>×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2818</v>
          </cell>
          <cell r="E259" t="str">
            <v>宮　脇</v>
          </cell>
          <cell r="F259" t="str">
            <v>丸　亀</v>
          </cell>
          <cell r="G259">
            <v>255</v>
          </cell>
          <cell r="H259">
            <v>4809</v>
          </cell>
          <cell r="I259" t="str">
            <v>宇　野</v>
          </cell>
          <cell r="J259">
            <v>48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8</v>
          </cell>
          <cell r="X259">
            <v>4</v>
          </cell>
          <cell r="Y259">
            <v>2</v>
          </cell>
          <cell r="Z259">
            <v>1</v>
          </cell>
          <cell r="AA259">
            <v>0</v>
          </cell>
          <cell r="AB259">
            <v>0</v>
          </cell>
          <cell r="AC259" t="str">
            <v>○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2121</v>
          </cell>
          <cell r="E260" t="str">
            <v>福　田</v>
          </cell>
          <cell r="F260" t="str">
            <v>高松西</v>
          </cell>
          <cell r="G260">
            <v>254</v>
          </cell>
          <cell r="H260">
            <v>1020</v>
          </cell>
          <cell r="I260" t="str">
            <v>吉　田</v>
          </cell>
          <cell r="J260">
            <v>10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8</v>
          </cell>
          <cell r="X260">
            <v>4</v>
          </cell>
          <cell r="Y260">
            <v>2</v>
          </cell>
          <cell r="Z260">
            <v>1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1614</v>
          </cell>
          <cell r="E261" t="str">
            <v>大　塚</v>
          </cell>
          <cell r="F261" t="str">
            <v>香中央</v>
          </cell>
          <cell r="G261">
            <v>253</v>
          </cell>
          <cell r="H261">
            <v>116</v>
          </cell>
          <cell r="I261" t="str">
            <v>八　木</v>
          </cell>
          <cell r="J261">
            <v>1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8</v>
          </cell>
          <cell r="X261">
            <v>4</v>
          </cell>
          <cell r="Y261">
            <v>2</v>
          </cell>
          <cell r="Z261">
            <v>1</v>
          </cell>
          <cell r="AA261">
            <v>1</v>
          </cell>
          <cell r="AB261">
            <v>1</v>
          </cell>
          <cell r="AC261" t="str">
            <v>×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3514</v>
          </cell>
          <cell r="E262" t="str">
            <v>池　内</v>
          </cell>
          <cell r="F262" t="str">
            <v>琴　平</v>
          </cell>
          <cell r="G262">
            <v>252</v>
          </cell>
          <cell r="H262">
            <v>722</v>
          </cell>
          <cell r="I262" t="str">
            <v>近　藤</v>
          </cell>
          <cell r="J262">
            <v>7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8</v>
          </cell>
          <cell r="X262">
            <v>4</v>
          </cell>
          <cell r="Y262">
            <v>2</v>
          </cell>
          <cell r="Z262">
            <v>1</v>
          </cell>
          <cell r="AA262">
            <v>0</v>
          </cell>
          <cell r="AB262">
            <v>0</v>
          </cell>
          <cell r="AC262" t="str">
            <v>○</v>
          </cell>
          <cell r="AD262" t="str">
            <v>×</v>
          </cell>
          <cell r="AE262" t="e">
            <v>#N/A</v>
          </cell>
          <cell r="AF262" t="str">
            <v>×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3913</v>
          </cell>
          <cell r="E263" t="str">
            <v>竹　内</v>
          </cell>
          <cell r="F263" t="str">
            <v>観　一</v>
          </cell>
          <cell r="G263">
            <v>251</v>
          </cell>
          <cell r="H263">
            <v>3312</v>
          </cell>
          <cell r="I263" t="str">
            <v>圖　子</v>
          </cell>
          <cell r="J263">
            <v>33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8</v>
          </cell>
          <cell r="X263">
            <v>4</v>
          </cell>
          <cell r="Y263">
            <v>2</v>
          </cell>
          <cell r="Z263">
            <v>1</v>
          </cell>
          <cell r="AA263">
            <v>0</v>
          </cell>
          <cell r="AB263">
            <v>0</v>
          </cell>
          <cell r="AC263" t="str">
            <v>○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4022</v>
          </cell>
          <cell r="E264" t="str">
            <v>香　川</v>
          </cell>
          <cell r="F264" t="str">
            <v>観総合</v>
          </cell>
          <cell r="G264">
            <v>250</v>
          </cell>
          <cell r="H264">
            <v>2910</v>
          </cell>
          <cell r="I264" t="str">
            <v>大　北</v>
          </cell>
          <cell r="J264">
            <v>29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8</v>
          </cell>
          <cell r="X264">
            <v>4</v>
          </cell>
          <cell r="Y264">
            <v>2</v>
          </cell>
          <cell r="Z264">
            <v>1</v>
          </cell>
          <cell r="AA264">
            <v>1</v>
          </cell>
          <cell r="AB264">
            <v>1</v>
          </cell>
          <cell r="AC264" t="str">
            <v>×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1415</v>
          </cell>
          <cell r="E265" t="str">
            <v>山　中</v>
          </cell>
          <cell r="F265" t="str">
            <v>高桜井</v>
          </cell>
          <cell r="G265">
            <v>249</v>
          </cell>
          <cell r="H265">
            <v>2414</v>
          </cell>
          <cell r="I265" t="str">
            <v>増　田</v>
          </cell>
          <cell r="J265">
            <v>24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8</v>
          </cell>
          <cell r="X265">
            <v>4</v>
          </cell>
          <cell r="Y265">
            <v>2</v>
          </cell>
          <cell r="Z265">
            <v>1</v>
          </cell>
          <cell r="AA265">
            <v>1</v>
          </cell>
          <cell r="AB265">
            <v>0</v>
          </cell>
          <cell r="AC265" t="str">
            <v>×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2</v>
          </cell>
          <cell r="C266" t="str">
            <v>①</v>
          </cell>
          <cell r="D266">
            <v>4021</v>
          </cell>
          <cell r="E266" t="str">
            <v>　林</v>
          </cell>
          <cell r="F266" t="str">
            <v>観総合</v>
          </cell>
          <cell r="G266">
            <v>248</v>
          </cell>
          <cell r="H266">
            <v>3107</v>
          </cell>
          <cell r="I266" t="str">
            <v>大　下</v>
          </cell>
          <cell r="J266">
            <v>31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8</v>
          </cell>
          <cell r="X266">
            <v>4</v>
          </cell>
          <cell r="Y266">
            <v>2</v>
          </cell>
          <cell r="Z266">
            <v>1</v>
          </cell>
          <cell r="AA266">
            <v>1</v>
          </cell>
          <cell r="AB266">
            <v>1</v>
          </cell>
          <cell r="AC266" t="str">
            <v>×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2</v>
          </cell>
          <cell r="C267" t="str">
            <v>①</v>
          </cell>
          <cell r="D267">
            <v>910</v>
          </cell>
          <cell r="E267" t="str">
            <v>大　塚</v>
          </cell>
          <cell r="F267" t="str">
            <v>高松東</v>
          </cell>
          <cell r="G267">
            <v>247</v>
          </cell>
          <cell r="H267">
            <v>2707</v>
          </cell>
          <cell r="I267" t="str">
            <v>クリスピン</v>
          </cell>
          <cell r="J267">
            <v>27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8</v>
          </cell>
          <cell r="X267">
            <v>4</v>
          </cell>
          <cell r="Y267">
            <v>2</v>
          </cell>
          <cell r="Z267">
            <v>1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2</v>
          </cell>
          <cell r="C268" t="str">
            <v>①</v>
          </cell>
          <cell r="D268">
            <v>115</v>
          </cell>
          <cell r="E268" t="str">
            <v>長　松</v>
          </cell>
          <cell r="F268" t="str">
            <v>小中央</v>
          </cell>
          <cell r="G268">
            <v>246</v>
          </cell>
          <cell r="H268">
            <v>1310</v>
          </cell>
          <cell r="I268" t="str">
            <v>米　津</v>
          </cell>
          <cell r="J268">
            <v>13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>
            <v>2</v>
          </cell>
          <cell r="R268">
            <v>3</v>
          </cell>
          <cell r="S268">
            <v>6</v>
          </cell>
          <cell r="T268">
            <v>11</v>
          </cell>
          <cell r="U268">
            <v>11</v>
          </cell>
          <cell r="V268">
            <v>11</v>
          </cell>
          <cell r="W268">
            <v>8</v>
          </cell>
          <cell r="X268">
            <v>4</v>
          </cell>
          <cell r="Y268">
            <v>2</v>
          </cell>
          <cell r="Z268">
            <v>1</v>
          </cell>
          <cell r="AA268">
            <v>1</v>
          </cell>
          <cell r="AB268">
            <v>1</v>
          </cell>
          <cell r="AC268" t="str">
            <v>×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2</v>
          </cell>
          <cell r="C269" t="str">
            <v>①</v>
          </cell>
          <cell r="D269">
            <v>2120</v>
          </cell>
          <cell r="E269" t="str">
            <v>漆　原</v>
          </cell>
          <cell r="F269" t="str">
            <v>高松西</v>
          </cell>
          <cell r="G269">
            <v>245</v>
          </cell>
          <cell r="H269">
            <v>3805</v>
          </cell>
          <cell r="I269" t="str">
            <v>炭　井</v>
          </cell>
          <cell r="J269">
            <v>38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8</v>
          </cell>
          <cell r="X269">
            <v>4</v>
          </cell>
          <cell r="Y269">
            <v>2</v>
          </cell>
          <cell r="Z269">
            <v>1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2</v>
          </cell>
          <cell r="C270" t="str">
            <v>①</v>
          </cell>
          <cell r="D270">
            <v>4708</v>
          </cell>
          <cell r="E270" t="str">
            <v>鼻　本</v>
          </cell>
          <cell r="F270" t="str">
            <v>高専高</v>
          </cell>
          <cell r="G270">
            <v>244</v>
          </cell>
          <cell r="H270">
            <v>2817</v>
          </cell>
          <cell r="I270" t="str">
            <v>松　岡</v>
          </cell>
          <cell r="J270">
            <v>28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8</v>
          </cell>
          <cell r="X270">
            <v>4</v>
          </cell>
          <cell r="Y270">
            <v>2</v>
          </cell>
          <cell r="Z270">
            <v>1</v>
          </cell>
          <cell r="AA270">
            <v>1</v>
          </cell>
          <cell r="AB270">
            <v>0</v>
          </cell>
          <cell r="AC270" t="str">
            <v>×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2</v>
          </cell>
          <cell r="C271" t="str">
            <v>①</v>
          </cell>
          <cell r="D271">
            <v>609</v>
          </cell>
          <cell r="E271" t="str">
            <v>桑　嶋</v>
          </cell>
          <cell r="F271" t="str">
            <v>志　度</v>
          </cell>
          <cell r="G271">
            <v>243</v>
          </cell>
          <cell r="H271">
            <v>210</v>
          </cell>
          <cell r="I271" t="str">
            <v>田　口</v>
          </cell>
          <cell r="J271">
            <v>2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8</v>
          </cell>
          <cell r="X271">
            <v>4</v>
          </cell>
          <cell r="Y271">
            <v>2</v>
          </cell>
          <cell r="Z271">
            <v>1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2</v>
          </cell>
          <cell r="C272" t="str">
            <v>①</v>
          </cell>
          <cell r="D272">
            <v>3209</v>
          </cell>
          <cell r="E272" t="str">
            <v>三　宅</v>
          </cell>
          <cell r="F272" t="str">
            <v>多度津</v>
          </cell>
          <cell r="G272">
            <v>242</v>
          </cell>
          <cell r="H272">
            <v>721</v>
          </cell>
          <cell r="I272" t="str">
            <v>丸　山</v>
          </cell>
          <cell r="J272">
            <v>7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8</v>
          </cell>
          <cell r="X272">
            <v>4</v>
          </cell>
          <cell r="Y272">
            <v>2</v>
          </cell>
          <cell r="Z272">
            <v>1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×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2</v>
          </cell>
          <cell r="C273" t="str">
            <v>①</v>
          </cell>
          <cell r="D273">
            <v>1115</v>
          </cell>
          <cell r="E273" t="str">
            <v>古　市悠</v>
          </cell>
          <cell r="F273" t="str">
            <v>高松商</v>
          </cell>
          <cell r="G273">
            <v>241</v>
          </cell>
          <cell r="H273">
            <v>509</v>
          </cell>
          <cell r="I273" t="str">
            <v>末　廣</v>
          </cell>
          <cell r="J273">
            <v>5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8</v>
          </cell>
          <cell r="X273">
            <v>4</v>
          </cell>
          <cell r="Y273">
            <v>2</v>
          </cell>
          <cell r="Z273">
            <v>1</v>
          </cell>
          <cell r="AA273">
            <v>0</v>
          </cell>
          <cell r="AB273">
            <v>0</v>
          </cell>
          <cell r="AC273" t="str">
            <v>○</v>
          </cell>
          <cell r="AD273" t="str">
            <v>×</v>
          </cell>
          <cell r="AE273" t="e">
            <v>#N/A</v>
          </cell>
          <cell r="AF273" t="str">
            <v>○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4</v>
          </cell>
          <cell r="C274" t="str">
            <v>①</v>
          </cell>
          <cell r="D274">
            <v>108</v>
          </cell>
          <cell r="E274" t="str">
            <v>山　口</v>
          </cell>
          <cell r="F274" t="str">
            <v>小中央</v>
          </cell>
          <cell r="G274">
            <v>240</v>
          </cell>
          <cell r="H274">
            <v>4806</v>
          </cell>
          <cell r="I274" t="str">
            <v>三　井</v>
          </cell>
          <cell r="J274">
            <v>48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>
            <v>1</v>
          </cell>
          <cell r="R274">
            <v>1</v>
          </cell>
          <cell r="S274">
            <v>1</v>
          </cell>
          <cell r="T274">
            <v>16</v>
          </cell>
          <cell r="U274">
            <v>17</v>
          </cell>
          <cell r="V274">
            <v>17</v>
          </cell>
          <cell r="W274">
            <v>8</v>
          </cell>
          <cell r="X274">
            <v>4</v>
          </cell>
          <cell r="Y274">
            <v>2</v>
          </cell>
          <cell r="Z274">
            <v>1</v>
          </cell>
          <cell r="AA274">
            <v>1</v>
          </cell>
          <cell r="AB274">
            <v>1</v>
          </cell>
          <cell r="AC274" t="str">
            <v>×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4</v>
          </cell>
          <cell r="C275" t="str">
            <v>①</v>
          </cell>
          <cell r="D275">
            <v>713</v>
          </cell>
          <cell r="E275" t="str">
            <v>夛　田</v>
          </cell>
          <cell r="F275" t="str">
            <v>三　木</v>
          </cell>
          <cell r="G275">
            <v>239</v>
          </cell>
          <cell r="H275">
            <v>3910</v>
          </cell>
          <cell r="I275" t="str">
            <v>圓　谷</v>
          </cell>
          <cell r="J275">
            <v>39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8</v>
          </cell>
          <cell r="X275">
            <v>4</v>
          </cell>
          <cell r="Y275">
            <v>2</v>
          </cell>
          <cell r="Z275">
            <v>1</v>
          </cell>
          <cell r="AA275">
            <v>1</v>
          </cell>
          <cell r="AB275">
            <v>0</v>
          </cell>
          <cell r="AC275" t="str">
            <v>×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4</v>
          </cell>
          <cell r="C276" t="str">
            <v>①</v>
          </cell>
          <cell r="D276">
            <v>2203</v>
          </cell>
          <cell r="E276" t="str">
            <v>武　藤</v>
          </cell>
          <cell r="F276" t="str">
            <v>農　経</v>
          </cell>
          <cell r="G276">
            <v>238</v>
          </cell>
          <cell r="H276">
            <v>1810</v>
          </cell>
          <cell r="I276" t="str">
            <v>藤　川</v>
          </cell>
          <cell r="J276">
            <v>18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8</v>
          </cell>
          <cell r="X276">
            <v>4</v>
          </cell>
          <cell r="Y276">
            <v>2</v>
          </cell>
          <cell r="Z276">
            <v>1</v>
          </cell>
          <cell r="AA276">
            <v>1</v>
          </cell>
          <cell r="AB276">
            <v>0</v>
          </cell>
          <cell r="AC276" t="str">
            <v>×</v>
          </cell>
          <cell r="AD276" t="str">
            <v>×</v>
          </cell>
          <cell r="AE276" t="e">
            <v>#N/A</v>
          </cell>
          <cell r="AF276" t="str">
            <v>○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4</v>
          </cell>
          <cell r="C277" t="str">
            <v>①</v>
          </cell>
          <cell r="D277">
            <v>2909</v>
          </cell>
          <cell r="E277" t="str">
            <v>和　氣</v>
          </cell>
          <cell r="F277" t="str">
            <v>丸城西</v>
          </cell>
          <cell r="G277">
            <v>237</v>
          </cell>
          <cell r="H277">
            <v>1808</v>
          </cell>
          <cell r="I277" t="str">
            <v>山　部</v>
          </cell>
          <cell r="J277">
            <v>18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8</v>
          </cell>
          <cell r="X277">
            <v>4</v>
          </cell>
          <cell r="Y277">
            <v>2</v>
          </cell>
          <cell r="Z277">
            <v>1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○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4</v>
          </cell>
          <cell r="C278" t="str">
            <v>①</v>
          </cell>
          <cell r="D278">
            <v>2114</v>
          </cell>
          <cell r="E278" t="str">
            <v>髙　木</v>
          </cell>
          <cell r="F278" t="str">
            <v>高松西</v>
          </cell>
          <cell r="G278">
            <v>236</v>
          </cell>
          <cell r="H278">
            <v>2906</v>
          </cell>
          <cell r="I278" t="str">
            <v>物　部</v>
          </cell>
          <cell r="J278">
            <v>29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8</v>
          </cell>
          <cell r="X278">
            <v>4</v>
          </cell>
          <cell r="Y278">
            <v>2</v>
          </cell>
          <cell r="Z278">
            <v>1</v>
          </cell>
          <cell r="AA278">
            <v>1</v>
          </cell>
          <cell r="AB278">
            <v>0</v>
          </cell>
          <cell r="AC278" t="str">
            <v>×</v>
          </cell>
          <cell r="AD278" t="str">
            <v>×</v>
          </cell>
          <cell r="AE278" t="e">
            <v>#N/A</v>
          </cell>
          <cell r="AF278" t="str">
            <v>○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4</v>
          </cell>
          <cell r="D279">
            <v>708</v>
          </cell>
          <cell r="E279" t="str">
            <v>井　川</v>
          </cell>
          <cell r="F279" t="str">
            <v>三　木</v>
          </cell>
          <cell r="G279">
            <v>235</v>
          </cell>
          <cell r="H279">
            <v>3207</v>
          </cell>
          <cell r="I279" t="str">
            <v>小　西</v>
          </cell>
          <cell r="J279">
            <v>32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8</v>
          </cell>
          <cell r="X279">
            <v>4</v>
          </cell>
          <cell r="Y279">
            <v>2</v>
          </cell>
          <cell r="Z279">
            <v>1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4</v>
          </cell>
          <cell r="C280" t="str">
            <v>①</v>
          </cell>
          <cell r="D280">
            <v>1606</v>
          </cell>
          <cell r="E280" t="str">
            <v>岡　本</v>
          </cell>
          <cell r="F280" t="str">
            <v>香中央</v>
          </cell>
          <cell r="G280">
            <v>234</v>
          </cell>
          <cell r="H280">
            <v>4707</v>
          </cell>
          <cell r="I280" t="str">
            <v>田　所</v>
          </cell>
          <cell r="J280">
            <v>47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8</v>
          </cell>
          <cell r="X280">
            <v>4</v>
          </cell>
          <cell r="Y280">
            <v>2</v>
          </cell>
          <cell r="Z280">
            <v>1</v>
          </cell>
          <cell r="AA280">
            <v>1</v>
          </cell>
          <cell r="AB280">
            <v>0</v>
          </cell>
          <cell r="AC280" t="str">
            <v>×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4</v>
          </cell>
          <cell r="C281" t="str">
            <v>①</v>
          </cell>
          <cell r="D281">
            <v>3204</v>
          </cell>
          <cell r="E281" t="str">
            <v>廣　田</v>
          </cell>
          <cell r="F281" t="str">
            <v>多度津</v>
          </cell>
          <cell r="G281">
            <v>233</v>
          </cell>
          <cell r="H281">
            <v>1309</v>
          </cell>
          <cell r="I281" t="str">
            <v>横　井</v>
          </cell>
          <cell r="J281">
            <v>13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8</v>
          </cell>
          <cell r="X281">
            <v>4</v>
          </cell>
          <cell r="Y281">
            <v>2</v>
          </cell>
          <cell r="Z281">
            <v>1</v>
          </cell>
          <cell r="AA281">
            <v>0</v>
          </cell>
          <cell r="AB281">
            <v>0</v>
          </cell>
          <cell r="AC281" t="str">
            <v>○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4</v>
          </cell>
          <cell r="C282" t="str">
            <v>①</v>
          </cell>
          <cell r="D282">
            <v>714</v>
          </cell>
          <cell r="E282" t="str">
            <v>大　手</v>
          </cell>
          <cell r="F282" t="str">
            <v>三　木</v>
          </cell>
          <cell r="G282">
            <v>232</v>
          </cell>
          <cell r="H282">
            <v>1612</v>
          </cell>
          <cell r="I282" t="str">
            <v>岡　田</v>
          </cell>
          <cell r="J282">
            <v>16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8</v>
          </cell>
          <cell r="X282">
            <v>4</v>
          </cell>
          <cell r="Y282">
            <v>2</v>
          </cell>
          <cell r="Z282">
            <v>1</v>
          </cell>
          <cell r="AA282">
            <v>0</v>
          </cell>
          <cell r="AB282">
            <v>0</v>
          </cell>
          <cell r="AC282" t="str">
            <v>○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4</v>
          </cell>
          <cell r="D283">
            <v>2118</v>
          </cell>
          <cell r="E283" t="str">
            <v>三　﨑</v>
          </cell>
          <cell r="F283" t="str">
            <v>高松西</v>
          </cell>
          <cell r="G283">
            <v>231</v>
          </cell>
          <cell r="H283">
            <v>1706</v>
          </cell>
          <cell r="I283" t="str">
            <v>菊　池</v>
          </cell>
          <cell r="J283">
            <v>17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8</v>
          </cell>
          <cell r="X283">
            <v>4</v>
          </cell>
          <cell r="Y283">
            <v>2</v>
          </cell>
          <cell r="Z283">
            <v>1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○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4</v>
          </cell>
          <cell r="C284" t="str">
            <v>①</v>
          </cell>
          <cell r="D284">
            <v>1902</v>
          </cell>
          <cell r="E284" t="str">
            <v xml:space="preserve">大坪	</v>
          </cell>
          <cell r="F284" t="str">
            <v>大手高</v>
          </cell>
          <cell r="G284">
            <v>230</v>
          </cell>
          <cell r="H284">
            <v>2412</v>
          </cell>
          <cell r="I284" t="str">
            <v>宮　﨑</v>
          </cell>
          <cell r="J284">
            <v>24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8</v>
          </cell>
          <cell r="X284">
            <v>4</v>
          </cell>
          <cell r="Y284">
            <v>2</v>
          </cell>
          <cell r="Z284">
            <v>1</v>
          </cell>
          <cell r="AA284">
            <v>1</v>
          </cell>
          <cell r="AB284">
            <v>1</v>
          </cell>
          <cell r="AC284" t="str">
            <v>×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C285" t="str">
            <v>①</v>
          </cell>
          <cell r="D285">
            <v>1015</v>
          </cell>
          <cell r="E285" t="str">
            <v>岩　佐</v>
          </cell>
          <cell r="F285" t="str">
            <v>高中央</v>
          </cell>
          <cell r="G285">
            <v>229</v>
          </cell>
          <cell r="H285">
            <v>1707</v>
          </cell>
          <cell r="I285" t="str">
            <v>妹　尾</v>
          </cell>
          <cell r="J285">
            <v>17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8</v>
          </cell>
          <cell r="X285">
            <v>4</v>
          </cell>
          <cell r="Y285">
            <v>2</v>
          </cell>
          <cell r="Z285">
            <v>1</v>
          </cell>
          <cell r="AA285">
            <v>1</v>
          </cell>
          <cell r="AB285">
            <v>1</v>
          </cell>
          <cell r="AC285" t="str">
            <v>×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C286" t="str">
            <v>①</v>
          </cell>
          <cell r="D286">
            <v>3907</v>
          </cell>
          <cell r="E286" t="str">
            <v>福　田</v>
          </cell>
          <cell r="F286" t="str">
            <v>観　一</v>
          </cell>
          <cell r="G286">
            <v>228</v>
          </cell>
          <cell r="H286">
            <v>3504</v>
          </cell>
          <cell r="I286" t="str">
            <v>　林</v>
          </cell>
          <cell r="J286">
            <v>35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8</v>
          </cell>
          <cell r="X286">
            <v>4</v>
          </cell>
          <cell r="Y286">
            <v>2</v>
          </cell>
          <cell r="Z286">
            <v>1</v>
          </cell>
          <cell r="AA286">
            <v>0</v>
          </cell>
          <cell r="AB286">
            <v>0</v>
          </cell>
          <cell r="AC286" t="str">
            <v>○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C287" t="str">
            <v>①</v>
          </cell>
          <cell r="D287">
            <v>3802</v>
          </cell>
          <cell r="E287" t="str">
            <v>安　藤</v>
          </cell>
          <cell r="F287" t="str">
            <v>笠　田</v>
          </cell>
          <cell r="G287">
            <v>227</v>
          </cell>
          <cell r="H287">
            <v>4018</v>
          </cell>
          <cell r="I287" t="str">
            <v>大　山</v>
          </cell>
          <cell r="J287">
            <v>40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8</v>
          </cell>
          <cell r="X287">
            <v>4</v>
          </cell>
          <cell r="Y287">
            <v>2</v>
          </cell>
          <cell r="Z287">
            <v>1</v>
          </cell>
          <cell r="AA287">
            <v>1</v>
          </cell>
          <cell r="AB287">
            <v>0</v>
          </cell>
          <cell r="AC287" t="str">
            <v>×</v>
          </cell>
          <cell r="AD287" t="str">
            <v>×</v>
          </cell>
          <cell r="AE287" t="e">
            <v>#N/A</v>
          </cell>
          <cell r="AF287" t="str">
            <v>○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C288" t="str">
            <v>①</v>
          </cell>
          <cell r="D288">
            <v>3103</v>
          </cell>
          <cell r="E288" t="str">
            <v>好　川</v>
          </cell>
          <cell r="F288" t="str">
            <v>蓬　莱</v>
          </cell>
          <cell r="G288">
            <v>226</v>
          </cell>
          <cell r="H288">
            <v>706</v>
          </cell>
          <cell r="I288" t="str">
            <v>稲　沢</v>
          </cell>
          <cell r="J288">
            <v>7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8</v>
          </cell>
          <cell r="X288">
            <v>4</v>
          </cell>
          <cell r="Y288">
            <v>2</v>
          </cell>
          <cell r="Z288">
            <v>1</v>
          </cell>
          <cell r="AA288">
            <v>1</v>
          </cell>
          <cell r="AB288">
            <v>0</v>
          </cell>
          <cell r="AC288" t="str">
            <v>×</v>
          </cell>
          <cell r="AD288" t="str">
            <v>×</v>
          </cell>
          <cell r="AE288" t="e">
            <v>#N/A</v>
          </cell>
          <cell r="AF288" t="str">
            <v>×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4</v>
          </cell>
          <cell r="C289" t="str">
            <v>①</v>
          </cell>
          <cell r="D289">
            <v>3206</v>
          </cell>
          <cell r="E289" t="str">
            <v>神　田</v>
          </cell>
          <cell r="F289" t="str">
            <v>多度津</v>
          </cell>
          <cell r="G289">
            <v>225</v>
          </cell>
          <cell r="H289">
            <v>1806</v>
          </cell>
          <cell r="I289" t="str">
            <v>山　本</v>
          </cell>
          <cell r="J289">
            <v>18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8</v>
          </cell>
          <cell r="X289">
            <v>4</v>
          </cell>
          <cell r="Y289">
            <v>2</v>
          </cell>
          <cell r="Z289">
            <v>1</v>
          </cell>
          <cell r="AA289">
            <v>0</v>
          </cell>
          <cell r="AB289">
            <v>0</v>
          </cell>
          <cell r="AC289" t="str">
            <v>○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3505</v>
          </cell>
          <cell r="E290" t="str">
            <v>黒　木</v>
          </cell>
          <cell r="F290" t="str">
            <v>琴　平</v>
          </cell>
          <cell r="G290">
            <v>224</v>
          </cell>
          <cell r="H290">
            <v>1609</v>
          </cell>
          <cell r="I290" t="str">
            <v>篠　原</v>
          </cell>
          <cell r="J290">
            <v>16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8</v>
          </cell>
          <cell r="X290">
            <v>4</v>
          </cell>
          <cell r="Y290">
            <v>2</v>
          </cell>
          <cell r="Z290">
            <v>1</v>
          </cell>
          <cell r="AA290">
            <v>0</v>
          </cell>
          <cell r="AB290">
            <v>0</v>
          </cell>
          <cell r="AC290" t="str">
            <v>○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C291" t="str">
            <v>①</v>
          </cell>
          <cell r="D291">
            <v>112</v>
          </cell>
          <cell r="E291" t="str">
            <v>鳥　居</v>
          </cell>
          <cell r="F291" t="str">
            <v>小中央</v>
          </cell>
          <cell r="G291">
            <v>223</v>
          </cell>
          <cell r="H291">
            <v>1215</v>
          </cell>
          <cell r="I291" t="str">
            <v>増　田</v>
          </cell>
          <cell r="J291">
            <v>12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>
            <v>2</v>
          </cell>
          <cell r="R291">
            <v>2</v>
          </cell>
          <cell r="S291">
            <v>2</v>
          </cell>
          <cell r="T291">
            <v>2</v>
          </cell>
          <cell r="U291">
            <v>31</v>
          </cell>
          <cell r="V291">
            <v>34</v>
          </cell>
          <cell r="W291">
            <v>8</v>
          </cell>
          <cell r="X291">
            <v>4</v>
          </cell>
          <cell r="Y291">
            <v>2</v>
          </cell>
          <cell r="Z291">
            <v>1</v>
          </cell>
          <cell r="AA291">
            <v>1</v>
          </cell>
          <cell r="AB291">
            <v>1</v>
          </cell>
          <cell r="AC291" t="str">
            <v>×</v>
          </cell>
          <cell r="AD291" t="str">
            <v>×</v>
          </cell>
          <cell r="AE291" t="e">
            <v>#N/A</v>
          </cell>
          <cell r="AF291" t="str">
            <v>○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D292">
            <v>1610</v>
          </cell>
          <cell r="E292" t="str">
            <v>磯　田</v>
          </cell>
          <cell r="F292" t="str">
            <v>香中央</v>
          </cell>
          <cell r="G292">
            <v>222</v>
          </cell>
          <cell r="H292">
            <v>4706</v>
          </cell>
          <cell r="I292" t="str">
            <v>後　藤</v>
          </cell>
          <cell r="J292">
            <v>47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>
            <v>8</v>
          </cell>
          <cell r="X292">
            <v>4</v>
          </cell>
          <cell r="Y292">
            <v>2</v>
          </cell>
          <cell r="Z292">
            <v>1</v>
          </cell>
          <cell r="AA292">
            <v>1</v>
          </cell>
          <cell r="AB292">
            <v>1</v>
          </cell>
          <cell r="AC292" t="str">
            <v>×</v>
          </cell>
          <cell r="AD292" t="str">
            <v>×</v>
          </cell>
          <cell r="AE292" t="e">
            <v>#N/A</v>
          </cell>
          <cell r="AF292" t="str">
            <v>○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C293" t="str">
            <v>①</v>
          </cell>
          <cell r="D293">
            <v>1406</v>
          </cell>
          <cell r="E293" t="str">
            <v>宮　﨑</v>
          </cell>
          <cell r="F293" t="str">
            <v>高桜井</v>
          </cell>
          <cell r="G293">
            <v>221</v>
          </cell>
          <cell r="H293">
            <v>2904</v>
          </cell>
          <cell r="I293" t="str">
            <v>佐　伯</v>
          </cell>
          <cell r="J293">
            <v>29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8</v>
          </cell>
          <cell r="X293">
            <v>4</v>
          </cell>
          <cell r="Y293">
            <v>2</v>
          </cell>
          <cell r="Z293">
            <v>1</v>
          </cell>
          <cell r="AA293">
            <v>0</v>
          </cell>
          <cell r="AB293">
            <v>0</v>
          </cell>
          <cell r="AC293" t="str">
            <v>○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C294" t="str">
            <v>①</v>
          </cell>
          <cell r="D294">
            <v>206</v>
          </cell>
          <cell r="E294" t="str">
            <v>古　川</v>
          </cell>
          <cell r="F294" t="str">
            <v>三本松</v>
          </cell>
          <cell r="G294">
            <v>220</v>
          </cell>
          <cell r="H294">
            <v>3309</v>
          </cell>
          <cell r="I294" t="str">
            <v>瀬　戸</v>
          </cell>
          <cell r="J294">
            <v>33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8</v>
          </cell>
          <cell r="X294">
            <v>4</v>
          </cell>
          <cell r="Y294">
            <v>2</v>
          </cell>
          <cell r="Z294">
            <v>1</v>
          </cell>
          <cell r="AA294">
            <v>1</v>
          </cell>
          <cell r="AB294">
            <v>0</v>
          </cell>
          <cell r="AC294" t="str">
            <v>×</v>
          </cell>
          <cell r="AD294" t="str">
            <v>×</v>
          </cell>
          <cell r="AE294" t="e">
            <v>#N/A</v>
          </cell>
          <cell r="AF294" t="str">
            <v>○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C295" t="str">
            <v>①</v>
          </cell>
          <cell r="D295">
            <v>4010</v>
          </cell>
          <cell r="E295" t="str">
            <v>荻　野</v>
          </cell>
          <cell r="F295" t="str">
            <v>観総合</v>
          </cell>
          <cell r="G295">
            <v>219</v>
          </cell>
          <cell r="H295">
            <v>2903</v>
          </cell>
          <cell r="I295" t="str">
            <v>小　倉</v>
          </cell>
          <cell r="J295">
            <v>29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8</v>
          </cell>
          <cell r="X295">
            <v>4</v>
          </cell>
          <cell r="Y295">
            <v>2</v>
          </cell>
          <cell r="Z295">
            <v>1</v>
          </cell>
          <cell r="AA295">
            <v>1</v>
          </cell>
          <cell r="AB295">
            <v>0</v>
          </cell>
          <cell r="AC295" t="str">
            <v>×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D296">
            <v>3105</v>
          </cell>
          <cell r="E296" t="str">
            <v>山　本</v>
          </cell>
          <cell r="F296" t="str">
            <v>蓬　莱</v>
          </cell>
          <cell r="G296">
            <v>218</v>
          </cell>
          <cell r="H296">
            <v>1012</v>
          </cell>
          <cell r="I296" t="str">
            <v>井　上</v>
          </cell>
          <cell r="J296">
            <v>10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8</v>
          </cell>
          <cell r="X296">
            <v>4</v>
          </cell>
          <cell r="Y296">
            <v>2</v>
          </cell>
          <cell r="Z296">
            <v>1</v>
          </cell>
          <cell r="AA296">
            <v>0</v>
          </cell>
          <cell r="AB296">
            <v>0</v>
          </cell>
          <cell r="AC296" t="str">
            <v>○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C297" t="str">
            <v>①</v>
          </cell>
          <cell r="D297">
            <v>3307</v>
          </cell>
          <cell r="E297" t="str">
            <v>大　北</v>
          </cell>
          <cell r="F297" t="str">
            <v>善　一</v>
          </cell>
          <cell r="G297">
            <v>217</v>
          </cell>
          <cell r="H297">
            <v>2202</v>
          </cell>
          <cell r="I297" t="str">
            <v>北　山</v>
          </cell>
          <cell r="J297">
            <v>22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8</v>
          </cell>
          <cell r="X297">
            <v>4</v>
          </cell>
          <cell r="Y297">
            <v>2</v>
          </cell>
          <cell r="Z297">
            <v>1</v>
          </cell>
          <cell r="AA297">
            <v>0</v>
          </cell>
          <cell r="AB297">
            <v>0</v>
          </cell>
          <cell r="AC297" t="str">
            <v>○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D298">
            <v>3311</v>
          </cell>
          <cell r="E298" t="str">
            <v>山　本</v>
          </cell>
          <cell r="F298" t="str">
            <v>善　一</v>
          </cell>
          <cell r="G298">
            <v>216</v>
          </cell>
          <cell r="H298">
            <v>3803</v>
          </cell>
          <cell r="I298" t="str">
            <v>平　尾</v>
          </cell>
          <cell r="J298">
            <v>38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8</v>
          </cell>
          <cell r="X298">
            <v>4</v>
          </cell>
          <cell r="Y298">
            <v>2</v>
          </cell>
          <cell r="Z298">
            <v>1</v>
          </cell>
          <cell r="AA298">
            <v>0</v>
          </cell>
          <cell r="AB298">
            <v>0</v>
          </cell>
          <cell r="AC298" t="str">
            <v>○</v>
          </cell>
          <cell r="AD298" t="str">
            <v>×</v>
          </cell>
          <cell r="AE298" t="e">
            <v>#N/A</v>
          </cell>
          <cell r="AF298" t="str">
            <v>○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1811</v>
          </cell>
          <cell r="E299" t="str">
            <v>山　中</v>
          </cell>
          <cell r="F299" t="str">
            <v>高工芸</v>
          </cell>
          <cell r="G299">
            <v>215</v>
          </cell>
          <cell r="H299">
            <v>4807</v>
          </cell>
          <cell r="I299" t="str">
            <v>勝　原</v>
          </cell>
          <cell r="J299">
            <v>48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8</v>
          </cell>
          <cell r="X299">
            <v>4</v>
          </cell>
          <cell r="Y299">
            <v>2</v>
          </cell>
          <cell r="Z299">
            <v>1</v>
          </cell>
          <cell r="AA299">
            <v>1</v>
          </cell>
          <cell r="AB299">
            <v>1</v>
          </cell>
          <cell r="AC299" t="str">
            <v>×</v>
          </cell>
          <cell r="AD299" t="str">
            <v>×</v>
          </cell>
          <cell r="AE299" t="e">
            <v>#N/A</v>
          </cell>
          <cell r="AF299" t="str">
            <v>○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C300" t="str">
            <v>①</v>
          </cell>
          <cell r="D300">
            <v>3106</v>
          </cell>
          <cell r="E300" t="str">
            <v>丸　尾</v>
          </cell>
          <cell r="F300" t="str">
            <v>蓬　莱</v>
          </cell>
          <cell r="G300">
            <v>214</v>
          </cell>
          <cell r="H300">
            <v>2113</v>
          </cell>
          <cell r="I300" t="str">
            <v>山　田</v>
          </cell>
          <cell r="J300">
            <v>21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8</v>
          </cell>
          <cell r="X300">
            <v>4</v>
          </cell>
          <cell r="Y300">
            <v>2</v>
          </cell>
          <cell r="Z300">
            <v>1</v>
          </cell>
          <cell r="AA300">
            <v>0</v>
          </cell>
          <cell r="AB300">
            <v>0</v>
          </cell>
          <cell r="AC300" t="str">
            <v>○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3208</v>
          </cell>
          <cell r="E301" t="str">
            <v>桒　原</v>
          </cell>
          <cell r="F301" t="str">
            <v>多度津</v>
          </cell>
          <cell r="G301">
            <v>213</v>
          </cell>
          <cell r="H301">
            <v>1304</v>
          </cell>
          <cell r="I301" t="str">
            <v>大　空</v>
          </cell>
          <cell r="J301">
            <v>13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8</v>
          </cell>
          <cell r="X301">
            <v>4</v>
          </cell>
          <cell r="Y301">
            <v>2</v>
          </cell>
          <cell r="Z301">
            <v>1</v>
          </cell>
          <cell r="AA301">
            <v>1</v>
          </cell>
          <cell r="AB301">
            <v>1</v>
          </cell>
          <cell r="AC301" t="str">
            <v>×</v>
          </cell>
          <cell r="AD301" t="str">
            <v>×</v>
          </cell>
          <cell r="AE301" t="e">
            <v>#N/A</v>
          </cell>
          <cell r="AF301" t="str">
            <v>○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C302" t="str">
            <v>①</v>
          </cell>
          <cell r="D302">
            <v>2810</v>
          </cell>
          <cell r="E302" t="str">
            <v>大　林</v>
          </cell>
          <cell r="F302" t="str">
            <v>丸　亀</v>
          </cell>
          <cell r="G302">
            <v>212</v>
          </cell>
          <cell r="H302">
            <v>1011</v>
          </cell>
          <cell r="I302" t="str">
            <v>横　手</v>
          </cell>
          <cell r="J302">
            <v>10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8</v>
          </cell>
          <cell r="X302">
            <v>4</v>
          </cell>
          <cell r="Y302">
            <v>2</v>
          </cell>
          <cell r="Z302">
            <v>1</v>
          </cell>
          <cell r="AA302">
            <v>0</v>
          </cell>
          <cell r="AB302">
            <v>0</v>
          </cell>
          <cell r="AC302" t="str">
            <v>○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1014</v>
          </cell>
          <cell r="E303" t="str">
            <v>戸　田</v>
          </cell>
          <cell r="F303" t="str">
            <v>高中央</v>
          </cell>
          <cell r="G303">
            <v>211</v>
          </cell>
          <cell r="H303">
            <v>2409</v>
          </cell>
          <cell r="I303" t="str">
            <v>福　﨑</v>
          </cell>
          <cell r="J303">
            <v>24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8</v>
          </cell>
          <cell r="X303">
            <v>4</v>
          </cell>
          <cell r="Y303">
            <v>2</v>
          </cell>
          <cell r="Z303">
            <v>1</v>
          </cell>
          <cell r="AA303">
            <v>1</v>
          </cell>
          <cell r="AB303">
            <v>1</v>
          </cell>
          <cell r="AC303" t="str">
            <v>×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C304" t="str">
            <v>①</v>
          </cell>
          <cell r="D304">
            <v>2411</v>
          </cell>
          <cell r="E304" t="str">
            <v>多　田</v>
          </cell>
          <cell r="F304" t="str">
            <v>坂　出</v>
          </cell>
          <cell r="G304">
            <v>210</v>
          </cell>
          <cell r="H304">
            <v>107</v>
          </cell>
          <cell r="I304" t="str">
            <v>若　山</v>
          </cell>
          <cell r="J304">
            <v>1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8</v>
          </cell>
          <cell r="X304">
            <v>4</v>
          </cell>
          <cell r="Y304">
            <v>2</v>
          </cell>
          <cell r="Z304">
            <v>1</v>
          </cell>
          <cell r="AA304">
            <v>1</v>
          </cell>
          <cell r="AB304">
            <v>1</v>
          </cell>
          <cell r="AC304" t="str">
            <v>×</v>
          </cell>
          <cell r="AD304" t="str">
            <v>×</v>
          </cell>
          <cell r="AE304" t="e">
            <v>#N/A</v>
          </cell>
          <cell r="AF304" t="str">
            <v>○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C305" t="str">
            <v>①</v>
          </cell>
          <cell r="D305">
            <v>2303</v>
          </cell>
          <cell r="E305" t="str">
            <v>長谷川</v>
          </cell>
          <cell r="F305" t="str">
            <v>飯　山</v>
          </cell>
          <cell r="G305">
            <v>209</v>
          </cell>
          <cell r="H305">
            <v>1404</v>
          </cell>
          <cell r="I305" t="str">
            <v>福　山</v>
          </cell>
          <cell r="J305">
            <v>14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8</v>
          </cell>
          <cell r="X305">
            <v>4</v>
          </cell>
          <cell r="Y305">
            <v>2</v>
          </cell>
          <cell r="Z305">
            <v>1</v>
          </cell>
          <cell r="AA305">
            <v>1</v>
          </cell>
          <cell r="AB305">
            <v>0</v>
          </cell>
          <cell r="AC305" t="str">
            <v>×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208</v>
          </cell>
          <cell r="E306" t="str">
            <v>杉　浦</v>
          </cell>
          <cell r="F306" t="str">
            <v>三本松</v>
          </cell>
          <cell r="G306">
            <v>208</v>
          </cell>
          <cell r="H306">
            <v>1017</v>
          </cell>
          <cell r="I306" t="str">
            <v>寺　石</v>
          </cell>
          <cell r="J306">
            <v>10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8</v>
          </cell>
          <cell r="X306">
            <v>4</v>
          </cell>
          <cell r="Y306">
            <v>2</v>
          </cell>
          <cell r="Z306">
            <v>1</v>
          </cell>
          <cell r="AA306">
            <v>0</v>
          </cell>
          <cell r="AB306">
            <v>0</v>
          </cell>
          <cell r="AC306" t="str">
            <v>○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C307" t="str">
            <v>①</v>
          </cell>
          <cell r="D307">
            <v>504</v>
          </cell>
          <cell r="E307" t="str">
            <v>岡　田</v>
          </cell>
          <cell r="F307" t="str">
            <v>石　田</v>
          </cell>
          <cell r="G307">
            <v>207</v>
          </cell>
          <cell r="H307">
            <v>2809</v>
          </cell>
          <cell r="I307" t="str">
            <v>島　田</v>
          </cell>
          <cell r="J307">
            <v>28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8</v>
          </cell>
          <cell r="X307">
            <v>4</v>
          </cell>
          <cell r="Y307">
            <v>2</v>
          </cell>
          <cell r="Z307">
            <v>1</v>
          </cell>
          <cell r="AA307">
            <v>0</v>
          </cell>
          <cell r="AB307">
            <v>0</v>
          </cell>
          <cell r="AC307" t="str">
            <v>○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C308" t="str">
            <v>①</v>
          </cell>
          <cell r="D308">
            <v>3906</v>
          </cell>
          <cell r="E308" t="str">
            <v>入　交</v>
          </cell>
          <cell r="F308" t="str">
            <v>観　一</v>
          </cell>
          <cell r="G308">
            <v>206</v>
          </cell>
          <cell r="H308">
            <v>1604</v>
          </cell>
          <cell r="I308" t="str">
            <v>藤　本</v>
          </cell>
          <cell r="J308">
            <v>16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8</v>
          </cell>
          <cell r="X308">
            <v>4</v>
          </cell>
          <cell r="Y308">
            <v>2</v>
          </cell>
          <cell r="Z308">
            <v>1</v>
          </cell>
          <cell r="AA308">
            <v>0</v>
          </cell>
          <cell r="AB308">
            <v>0</v>
          </cell>
          <cell r="AC308" t="str">
            <v>○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D309">
            <v>1019</v>
          </cell>
          <cell r="E309" t="str">
            <v>森　田</v>
          </cell>
          <cell r="F309" t="str">
            <v>高中央</v>
          </cell>
          <cell r="G309">
            <v>205</v>
          </cell>
          <cell r="H309">
            <v>3202</v>
          </cell>
          <cell r="I309" t="str">
            <v>柏　木</v>
          </cell>
          <cell r="J309">
            <v>32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8</v>
          </cell>
          <cell r="X309">
            <v>4</v>
          </cell>
          <cell r="Y309">
            <v>2</v>
          </cell>
          <cell r="Z309">
            <v>1</v>
          </cell>
          <cell r="AA309">
            <v>1</v>
          </cell>
          <cell r="AB309">
            <v>1</v>
          </cell>
          <cell r="AC309" t="str">
            <v>×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C310" t="str">
            <v>①</v>
          </cell>
          <cell r="D310">
            <v>1208</v>
          </cell>
          <cell r="E310" t="str">
            <v>岡　内</v>
          </cell>
          <cell r="F310" t="str">
            <v>高　松</v>
          </cell>
          <cell r="G310">
            <v>204</v>
          </cell>
          <cell r="H310">
            <v>3904</v>
          </cell>
          <cell r="I310" t="str">
            <v>大　谷</v>
          </cell>
          <cell r="J310">
            <v>39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8</v>
          </cell>
          <cell r="X310">
            <v>4</v>
          </cell>
          <cell r="Y310">
            <v>2</v>
          </cell>
          <cell r="Z310">
            <v>1</v>
          </cell>
          <cell r="AA310">
            <v>0</v>
          </cell>
          <cell r="AB310">
            <v>0</v>
          </cell>
          <cell r="AC310" t="str">
            <v>○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D311">
            <v>2602</v>
          </cell>
          <cell r="E311" t="str">
            <v>谷　本</v>
          </cell>
          <cell r="F311" t="str">
            <v>坂出一</v>
          </cell>
          <cell r="G311">
            <v>203</v>
          </cell>
          <cell r="H311">
            <v>2705</v>
          </cell>
          <cell r="I311" t="str">
            <v>遠　藤</v>
          </cell>
          <cell r="J311">
            <v>27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8</v>
          </cell>
          <cell r="X311">
            <v>4</v>
          </cell>
          <cell r="Y311">
            <v>2</v>
          </cell>
          <cell r="Z311">
            <v>1</v>
          </cell>
          <cell r="AA311">
            <v>1</v>
          </cell>
          <cell r="AB311">
            <v>0</v>
          </cell>
          <cell r="AC311" t="str">
            <v>×</v>
          </cell>
          <cell r="AD311" t="str">
            <v>×</v>
          </cell>
          <cell r="AE311" t="e">
            <v>#N/A</v>
          </cell>
          <cell r="AF311" t="str">
            <v>○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C312" t="str">
            <v>①</v>
          </cell>
          <cell r="D312">
            <v>2115</v>
          </cell>
          <cell r="E312" t="str">
            <v>戸　村</v>
          </cell>
          <cell r="F312" t="str">
            <v>高松西</v>
          </cell>
          <cell r="G312">
            <v>202</v>
          </cell>
          <cell r="H312">
            <v>605</v>
          </cell>
          <cell r="I312" t="str">
            <v>池　田</v>
          </cell>
          <cell r="J312">
            <v>6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8</v>
          </cell>
          <cell r="X312">
            <v>4</v>
          </cell>
          <cell r="Y312">
            <v>2</v>
          </cell>
          <cell r="Z312">
            <v>1</v>
          </cell>
          <cell r="AA312">
            <v>0</v>
          </cell>
          <cell r="AB312">
            <v>0</v>
          </cell>
          <cell r="AC312" t="str">
            <v>○</v>
          </cell>
          <cell r="AD312" t="str">
            <v>×</v>
          </cell>
          <cell r="AE312" t="e">
            <v>#N/A</v>
          </cell>
          <cell r="AF312" t="str">
            <v>○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C313" t="str">
            <v>①</v>
          </cell>
          <cell r="D313">
            <v>1812</v>
          </cell>
          <cell r="E313" t="str">
            <v>三　好</v>
          </cell>
          <cell r="F313" t="str">
            <v>高工芸</v>
          </cell>
          <cell r="G313">
            <v>201</v>
          </cell>
          <cell r="H313">
            <v>707</v>
          </cell>
          <cell r="I313" t="str">
            <v>佐々木</v>
          </cell>
          <cell r="J313">
            <v>7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>
            <v>8</v>
          </cell>
          <cell r="X313">
            <v>4</v>
          </cell>
          <cell r="Y313">
            <v>2</v>
          </cell>
          <cell r="Z313">
            <v>1</v>
          </cell>
          <cell r="AA313">
            <v>1</v>
          </cell>
          <cell r="AB313">
            <v>0</v>
          </cell>
          <cell r="AC313" t="str">
            <v>×</v>
          </cell>
          <cell r="AD313" t="str">
            <v>×</v>
          </cell>
          <cell r="AE313" t="e">
            <v>#N/A</v>
          </cell>
          <cell r="AF313" t="str">
            <v>×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C314" t="str">
            <v>①</v>
          </cell>
          <cell r="D314">
            <v>3510</v>
          </cell>
          <cell r="E314" t="str">
            <v>大　西</v>
          </cell>
          <cell r="F314" t="str">
            <v>琴　平</v>
          </cell>
          <cell r="G314">
            <v>200</v>
          </cell>
          <cell r="H314">
            <v>111</v>
          </cell>
          <cell r="I314" t="str">
            <v>荒　井</v>
          </cell>
          <cell r="J314">
            <v>1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8</v>
          </cell>
          <cell r="X314">
            <v>4</v>
          </cell>
          <cell r="Y314">
            <v>2</v>
          </cell>
          <cell r="Z314">
            <v>1</v>
          </cell>
          <cell r="AA314">
            <v>1</v>
          </cell>
          <cell r="AB314">
            <v>1</v>
          </cell>
          <cell r="AC314" t="str">
            <v>×</v>
          </cell>
          <cell r="AD314" t="str">
            <v>×</v>
          </cell>
          <cell r="AE314" t="e">
            <v>#N/A</v>
          </cell>
          <cell r="AF314" t="str">
            <v>○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C315" t="str">
            <v>①</v>
          </cell>
          <cell r="D315">
            <v>3804</v>
          </cell>
          <cell r="E315" t="str">
            <v>内　田</v>
          </cell>
          <cell r="F315" t="str">
            <v>笠　田</v>
          </cell>
          <cell r="G315">
            <v>199</v>
          </cell>
          <cell r="H315">
            <v>1212</v>
          </cell>
          <cell r="I315" t="str">
            <v>上　野</v>
          </cell>
          <cell r="J315">
            <v>12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8</v>
          </cell>
          <cell r="X315">
            <v>4</v>
          </cell>
          <cell r="Y315">
            <v>2</v>
          </cell>
          <cell r="Z315">
            <v>1</v>
          </cell>
          <cell r="AA315">
            <v>1</v>
          </cell>
          <cell r="AB315">
            <v>0</v>
          </cell>
          <cell r="AC315" t="str">
            <v>×</v>
          </cell>
          <cell r="AD315" t="str">
            <v>×</v>
          </cell>
          <cell r="AE315" t="e">
            <v>#N/A</v>
          </cell>
          <cell r="AF315" t="str">
            <v>○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1813</v>
          </cell>
          <cell r="E316" t="str">
            <v>伊　藤</v>
          </cell>
          <cell r="F316" t="str">
            <v>高工芸</v>
          </cell>
          <cell r="G316">
            <v>198</v>
          </cell>
          <cell r="H316">
            <v>906</v>
          </cell>
          <cell r="I316" t="str">
            <v>斉　藤</v>
          </cell>
          <cell r="J316">
            <v>9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W316">
            <v>8</v>
          </cell>
          <cell r="X316">
            <v>4</v>
          </cell>
          <cell r="Y316">
            <v>2</v>
          </cell>
          <cell r="Z316">
            <v>1</v>
          </cell>
          <cell r="AA316">
            <v>0</v>
          </cell>
          <cell r="AB316">
            <v>0</v>
          </cell>
          <cell r="AC316" t="str">
            <v>○</v>
          </cell>
          <cell r="AD316" t="str">
            <v>×</v>
          </cell>
          <cell r="AE316" t="e">
            <v>#N/A</v>
          </cell>
          <cell r="AF316" t="str">
            <v>○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D317">
            <v>2410</v>
          </cell>
          <cell r="E317" t="str">
            <v>平　田</v>
          </cell>
          <cell r="F317" t="str">
            <v>坂　出</v>
          </cell>
          <cell r="G317">
            <v>197</v>
          </cell>
          <cell r="H317">
            <v>1809</v>
          </cell>
          <cell r="I317" t="str">
            <v>細　川</v>
          </cell>
          <cell r="J317">
            <v>18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8</v>
          </cell>
          <cell r="X317">
            <v>4</v>
          </cell>
          <cell r="Y317">
            <v>2</v>
          </cell>
          <cell r="Z317">
            <v>1</v>
          </cell>
          <cell r="AA317">
            <v>0</v>
          </cell>
          <cell r="AB317">
            <v>0</v>
          </cell>
          <cell r="AC317" t="str">
            <v>○</v>
          </cell>
          <cell r="AD317" t="str">
            <v>×</v>
          </cell>
          <cell r="AE317" t="e">
            <v>#N/A</v>
          </cell>
          <cell r="AF317" t="str">
            <v>○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D318">
            <v>2706</v>
          </cell>
          <cell r="E318" t="str">
            <v>松　村</v>
          </cell>
          <cell r="F318" t="str">
            <v>坂出工</v>
          </cell>
          <cell r="G318">
            <v>196</v>
          </cell>
          <cell r="H318">
            <v>4009</v>
          </cell>
          <cell r="I318" t="str">
            <v>續　木</v>
          </cell>
          <cell r="J318">
            <v>40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8</v>
          </cell>
          <cell r="X318">
            <v>4</v>
          </cell>
          <cell r="Y318">
            <v>2</v>
          </cell>
          <cell r="Z318">
            <v>1</v>
          </cell>
          <cell r="AA318">
            <v>1</v>
          </cell>
          <cell r="AB318">
            <v>0</v>
          </cell>
          <cell r="AC318" t="str">
            <v>×</v>
          </cell>
          <cell r="AD318" t="str">
            <v>×</v>
          </cell>
          <cell r="AE318" t="e">
            <v>#N/A</v>
          </cell>
          <cell r="AF318" t="str">
            <v>○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C319" t="str">
            <v>①</v>
          </cell>
          <cell r="D319">
            <v>2002</v>
          </cell>
          <cell r="E319" t="str">
            <v>越　智</v>
          </cell>
          <cell r="F319" t="str">
            <v>香誠陵</v>
          </cell>
          <cell r="G319">
            <v>195</v>
          </cell>
          <cell r="H319">
            <v>2407</v>
          </cell>
          <cell r="I319" t="str">
            <v>門　田</v>
          </cell>
          <cell r="J319">
            <v>24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8</v>
          </cell>
          <cell r="X319">
            <v>4</v>
          </cell>
          <cell r="Y319">
            <v>2</v>
          </cell>
          <cell r="Z319">
            <v>1</v>
          </cell>
          <cell r="AA319">
            <v>0</v>
          </cell>
          <cell r="AB319">
            <v>0</v>
          </cell>
          <cell r="AC319" t="str">
            <v>○</v>
          </cell>
          <cell r="AD319" t="str">
            <v>×</v>
          </cell>
          <cell r="AE319" t="e">
            <v>#N/A</v>
          </cell>
          <cell r="AF319" t="str">
            <v>○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C320" t="str">
            <v>①</v>
          </cell>
          <cell r="D320">
            <v>3506</v>
          </cell>
          <cell r="E320" t="str">
            <v>石　川</v>
          </cell>
          <cell r="F320" t="str">
            <v>琴　平</v>
          </cell>
          <cell r="G320">
            <v>194</v>
          </cell>
          <cell r="H320">
            <v>904</v>
          </cell>
          <cell r="I320" t="str">
            <v>樫　葉</v>
          </cell>
          <cell r="J320">
            <v>9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8</v>
          </cell>
          <cell r="X320">
            <v>4</v>
          </cell>
          <cell r="Y320">
            <v>2</v>
          </cell>
          <cell r="Z320">
            <v>1</v>
          </cell>
          <cell r="AA320">
            <v>0</v>
          </cell>
          <cell r="AB320">
            <v>0</v>
          </cell>
          <cell r="AC320" t="str">
            <v>○</v>
          </cell>
          <cell r="AD320" t="str">
            <v>×</v>
          </cell>
          <cell r="AE320" t="e">
            <v>#N/A</v>
          </cell>
          <cell r="AF320" t="str">
            <v>○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C321" t="str">
            <v>①</v>
          </cell>
          <cell r="D321">
            <v>2811</v>
          </cell>
          <cell r="E321" t="str">
            <v>網　野</v>
          </cell>
          <cell r="F321" t="str">
            <v>丸　亀</v>
          </cell>
          <cell r="G321">
            <v>193</v>
          </cell>
          <cell r="H321">
            <v>3102</v>
          </cell>
          <cell r="I321" t="str">
            <v>中　原</v>
          </cell>
          <cell r="J321">
            <v>31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8</v>
          </cell>
          <cell r="X321">
            <v>4</v>
          </cell>
          <cell r="Y321">
            <v>2</v>
          </cell>
          <cell r="Z321">
            <v>1</v>
          </cell>
          <cell r="AA321">
            <v>1</v>
          </cell>
          <cell r="AB321">
            <v>0</v>
          </cell>
          <cell r="AC321" t="str">
            <v>×</v>
          </cell>
          <cell r="AD321" t="str">
            <v>×</v>
          </cell>
          <cell r="AE321" t="e">
            <v>#N/A</v>
          </cell>
          <cell r="AF321" t="str">
            <v>○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C322" t="str">
            <v>①</v>
          </cell>
          <cell r="D322">
            <v>2119</v>
          </cell>
          <cell r="E322" t="str">
            <v>水　野</v>
          </cell>
          <cell r="F322" t="str">
            <v>高松西</v>
          </cell>
          <cell r="G322">
            <v>192</v>
          </cell>
          <cell r="H322">
            <v>1013</v>
          </cell>
          <cell r="I322" t="str">
            <v>熊　野</v>
          </cell>
          <cell r="J322">
            <v>10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8</v>
          </cell>
          <cell r="X322">
            <v>4</v>
          </cell>
          <cell r="Y322">
            <v>2</v>
          </cell>
          <cell r="Z322">
            <v>1</v>
          </cell>
          <cell r="AA322">
            <v>1</v>
          </cell>
          <cell r="AB322">
            <v>0</v>
          </cell>
          <cell r="AC322" t="str">
            <v>×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D323">
            <v>1611</v>
          </cell>
          <cell r="E323" t="str">
            <v>村　上</v>
          </cell>
          <cell r="F323" t="str">
            <v>香中央</v>
          </cell>
          <cell r="G323">
            <v>191</v>
          </cell>
          <cell r="H323">
            <v>2406</v>
          </cell>
          <cell r="I323" t="str">
            <v>大　西</v>
          </cell>
          <cell r="J323">
            <v>24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8</v>
          </cell>
          <cell r="X323">
            <v>4</v>
          </cell>
          <cell r="Y323">
            <v>2</v>
          </cell>
          <cell r="Z323">
            <v>1</v>
          </cell>
          <cell r="AA323">
            <v>0</v>
          </cell>
          <cell r="AB323">
            <v>0</v>
          </cell>
          <cell r="AC323" t="str">
            <v>○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C324" t="str">
            <v>①</v>
          </cell>
          <cell r="D324">
            <v>2808</v>
          </cell>
          <cell r="E324" t="str">
            <v>村　上</v>
          </cell>
          <cell r="F324" t="str">
            <v>丸　亀</v>
          </cell>
          <cell r="G324">
            <v>190</v>
          </cell>
          <cell r="H324">
            <v>1807</v>
          </cell>
          <cell r="I324" t="str">
            <v>藤　澤</v>
          </cell>
          <cell r="J324">
            <v>18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8</v>
          </cell>
          <cell r="X324">
            <v>4</v>
          </cell>
          <cell r="Y324">
            <v>2</v>
          </cell>
          <cell r="Z324">
            <v>1</v>
          </cell>
          <cell r="AA324">
            <v>0</v>
          </cell>
          <cell r="AB324">
            <v>0</v>
          </cell>
          <cell r="AC324" t="str">
            <v>○</v>
          </cell>
          <cell r="AD324" t="str">
            <v>×</v>
          </cell>
          <cell r="AE324" t="e">
            <v>#N/A</v>
          </cell>
          <cell r="AF324" t="str">
            <v>○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C325" t="str">
            <v>①</v>
          </cell>
          <cell r="D325">
            <v>1814</v>
          </cell>
          <cell r="E325" t="str">
            <v>親　泊</v>
          </cell>
          <cell r="F325" t="str">
            <v>高工芸</v>
          </cell>
          <cell r="G325">
            <v>189</v>
          </cell>
          <cell r="H325">
            <v>2601</v>
          </cell>
          <cell r="I325" t="str">
            <v>新　居</v>
          </cell>
          <cell r="J325">
            <v>26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8</v>
          </cell>
          <cell r="X325">
            <v>4</v>
          </cell>
          <cell r="Y325">
            <v>2</v>
          </cell>
          <cell r="Z325">
            <v>1</v>
          </cell>
          <cell r="AA325">
            <v>1</v>
          </cell>
          <cell r="AB325">
            <v>0</v>
          </cell>
          <cell r="AC325" t="str">
            <v>×</v>
          </cell>
          <cell r="AD325" t="str">
            <v>×</v>
          </cell>
          <cell r="AE325" t="e">
            <v>#N/A</v>
          </cell>
          <cell r="AF325" t="str">
            <v>○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C326" t="str">
            <v>①</v>
          </cell>
          <cell r="D326">
            <v>2813</v>
          </cell>
          <cell r="E326" t="str">
            <v>小　川</v>
          </cell>
          <cell r="F326" t="str">
            <v>丸　亀</v>
          </cell>
          <cell r="G326">
            <v>188</v>
          </cell>
          <cell r="H326">
            <v>905</v>
          </cell>
          <cell r="I326" t="str">
            <v>神　内</v>
          </cell>
          <cell r="J326">
            <v>9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8</v>
          </cell>
          <cell r="X326">
            <v>4</v>
          </cell>
          <cell r="Y326">
            <v>2</v>
          </cell>
          <cell r="Z326">
            <v>1</v>
          </cell>
          <cell r="AA326">
            <v>0</v>
          </cell>
          <cell r="AB326">
            <v>0</v>
          </cell>
          <cell r="AC326" t="str">
            <v>○</v>
          </cell>
          <cell r="AD326" t="str">
            <v>×</v>
          </cell>
          <cell r="AE326" t="e">
            <v>#N/A</v>
          </cell>
          <cell r="AF326" t="str">
            <v>○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D327">
            <v>1607</v>
          </cell>
          <cell r="E327" t="str">
            <v>川　田</v>
          </cell>
          <cell r="F327" t="str">
            <v>香中央</v>
          </cell>
          <cell r="G327">
            <v>187</v>
          </cell>
          <cell r="H327">
            <v>2804</v>
          </cell>
          <cell r="I327" t="str">
            <v>髙　木</v>
          </cell>
          <cell r="J327">
            <v>28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8</v>
          </cell>
          <cell r="X327">
            <v>4</v>
          </cell>
          <cell r="Y327">
            <v>2</v>
          </cell>
          <cell r="Z327">
            <v>1</v>
          </cell>
          <cell r="AA327">
            <v>0</v>
          </cell>
          <cell r="AB327">
            <v>0</v>
          </cell>
          <cell r="AC327" t="str">
            <v>○</v>
          </cell>
          <cell r="AD327" t="str">
            <v>×</v>
          </cell>
          <cell r="AE327" t="e">
            <v>#N/A</v>
          </cell>
          <cell r="AF327" t="str">
            <v>○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C328" t="str">
            <v>①</v>
          </cell>
          <cell r="D328">
            <v>907</v>
          </cell>
          <cell r="E328" t="str">
            <v>高　橋</v>
          </cell>
          <cell r="F328" t="str">
            <v>高松東</v>
          </cell>
          <cell r="G328">
            <v>186</v>
          </cell>
          <cell r="H328">
            <v>2806</v>
          </cell>
          <cell r="I328" t="str">
            <v>奥　永</v>
          </cell>
          <cell r="J328">
            <v>28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8</v>
          </cell>
          <cell r="X328">
            <v>4</v>
          </cell>
          <cell r="Y328">
            <v>2</v>
          </cell>
          <cell r="Z328">
            <v>1</v>
          </cell>
          <cell r="AA328">
            <v>1</v>
          </cell>
          <cell r="AB328">
            <v>0</v>
          </cell>
          <cell r="AC328" t="str">
            <v>×</v>
          </cell>
          <cell r="AD328" t="str">
            <v>×</v>
          </cell>
          <cell r="AE328" t="e">
            <v>#N/A</v>
          </cell>
          <cell r="AF328" t="str">
            <v>○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C329" t="str">
            <v>①</v>
          </cell>
          <cell r="D329">
            <v>4008</v>
          </cell>
          <cell r="E329" t="str">
            <v>大　西</v>
          </cell>
          <cell r="F329" t="str">
            <v>観総合</v>
          </cell>
          <cell r="G329">
            <v>185</v>
          </cell>
          <cell r="H329">
            <v>507</v>
          </cell>
          <cell r="I329" t="str">
            <v>北　尾</v>
          </cell>
          <cell r="J329">
            <v>5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8</v>
          </cell>
          <cell r="X329">
            <v>4</v>
          </cell>
          <cell r="Y329">
            <v>2</v>
          </cell>
          <cell r="Z329">
            <v>1</v>
          </cell>
          <cell r="AA329">
            <v>1</v>
          </cell>
          <cell r="AB329">
            <v>1</v>
          </cell>
          <cell r="AC329" t="str">
            <v>×</v>
          </cell>
          <cell r="AD329" t="str">
            <v>×</v>
          </cell>
          <cell r="AE329" t="e">
            <v>#N/A</v>
          </cell>
          <cell r="AF329" t="str">
            <v>○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C330" t="str">
            <v>①</v>
          </cell>
          <cell r="D330">
            <v>1214</v>
          </cell>
          <cell r="E330" t="str">
            <v>池　田</v>
          </cell>
          <cell r="F330" t="str">
            <v>高　松</v>
          </cell>
          <cell r="G330">
            <v>184</v>
          </cell>
          <cell r="H330">
            <v>2704</v>
          </cell>
          <cell r="I330" t="str">
            <v>大　石</v>
          </cell>
          <cell r="J330">
            <v>27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8</v>
          </cell>
          <cell r="X330">
            <v>4</v>
          </cell>
          <cell r="Y330">
            <v>2</v>
          </cell>
          <cell r="Z330">
            <v>1</v>
          </cell>
          <cell r="AA330">
            <v>1</v>
          </cell>
          <cell r="AB330">
            <v>0</v>
          </cell>
          <cell r="AC330" t="str">
            <v>×</v>
          </cell>
          <cell r="AD330" t="str">
            <v>×</v>
          </cell>
          <cell r="AE330" t="e">
            <v>#N/A</v>
          </cell>
          <cell r="AF330" t="str">
            <v>○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C331" t="str">
            <v>①</v>
          </cell>
          <cell r="D331">
            <v>2814</v>
          </cell>
          <cell r="E331" t="str">
            <v>岩　倉</v>
          </cell>
          <cell r="F331" t="str">
            <v>丸　亀</v>
          </cell>
          <cell r="G331">
            <v>183</v>
          </cell>
          <cell r="H331">
            <v>1217</v>
          </cell>
          <cell r="I331" t="str">
            <v>高　橋</v>
          </cell>
          <cell r="J331">
            <v>12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8</v>
          </cell>
          <cell r="X331">
            <v>4</v>
          </cell>
          <cell r="Y331">
            <v>2</v>
          </cell>
          <cell r="Z331">
            <v>1</v>
          </cell>
          <cell r="AA331">
            <v>0</v>
          </cell>
          <cell r="AB331">
            <v>0</v>
          </cell>
          <cell r="AC331" t="str">
            <v>○</v>
          </cell>
          <cell r="AD331" t="str">
            <v>×</v>
          </cell>
          <cell r="AE331" t="e">
            <v>#N/A</v>
          </cell>
          <cell r="AF331" t="str">
            <v>○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C332" t="str">
            <v>①</v>
          </cell>
          <cell r="D332">
            <v>2812</v>
          </cell>
          <cell r="E332" t="str">
            <v>宇　田</v>
          </cell>
          <cell r="F332" t="str">
            <v>丸　亀</v>
          </cell>
          <cell r="G332">
            <v>182</v>
          </cell>
          <cell r="H332">
            <v>506</v>
          </cell>
          <cell r="I332" t="str">
            <v>生　田</v>
          </cell>
          <cell r="J332">
            <v>5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8</v>
          </cell>
          <cell r="X332">
            <v>4</v>
          </cell>
          <cell r="Y332">
            <v>2</v>
          </cell>
          <cell r="Z332">
            <v>1</v>
          </cell>
          <cell r="AA332">
            <v>1</v>
          </cell>
          <cell r="AB332">
            <v>0</v>
          </cell>
          <cell r="AC332" t="str">
            <v>×</v>
          </cell>
          <cell r="AD332" t="str">
            <v>×</v>
          </cell>
          <cell r="AE332" t="e">
            <v>#N/A</v>
          </cell>
          <cell r="AF332" t="str">
            <v>○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C333" t="str">
            <v>①</v>
          </cell>
          <cell r="D333">
            <v>3507</v>
          </cell>
          <cell r="E333" t="str">
            <v>喜　田</v>
          </cell>
          <cell r="F333" t="str">
            <v>琴　平</v>
          </cell>
          <cell r="G333">
            <v>181</v>
          </cell>
          <cell r="H333">
            <v>4704</v>
          </cell>
          <cell r="I333" t="str">
            <v>入　倉</v>
          </cell>
          <cell r="J333">
            <v>47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>
            <v>8</v>
          </cell>
          <cell r="X333">
            <v>4</v>
          </cell>
          <cell r="Y333">
            <v>2</v>
          </cell>
          <cell r="Z333">
            <v>1</v>
          </cell>
          <cell r="AA333">
            <v>0</v>
          </cell>
          <cell r="AB333">
            <v>0</v>
          </cell>
          <cell r="AC333" t="str">
            <v>○</v>
          </cell>
          <cell r="AD333" t="str">
            <v>×</v>
          </cell>
          <cell r="AE333" t="e">
            <v>#N/A</v>
          </cell>
          <cell r="AF333" t="str">
            <v>○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D334">
            <v>715</v>
          </cell>
          <cell r="E334" t="str">
            <v>吹　田</v>
          </cell>
          <cell r="F334" t="str">
            <v>三　木</v>
          </cell>
          <cell r="G334">
            <v>180</v>
          </cell>
          <cell r="H334">
            <v>1211</v>
          </cell>
          <cell r="I334" t="str">
            <v>安　藤</v>
          </cell>
          <cell r="J334">
            <v>12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8</v>
          </cell>
          <cell r="X334">
            <v>4</v>
          </cell>
          <cell r="Y334">
            <v>2</v>
          </cell>
          <cell r="Z334">
            <v>1</v>
          </cell>
          <cell r="AA334">
            <v>1</v>
          </cell>
          <cell r="AB334">
            <v>1</v>
          </cell>
          <cell r="AC334" t="str">
            <v>×</v>
          </cell>
          <cell r="AD334" t="str">
            <v>×</v>
          </cell>
          <cell r="AE334" t="e">
            <v>#N/A</v>
          </cell>
          <cell r="AF334" t="str">
            <v>○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C335" t="str">
            <v>①</v>
          </cell>
          <cell r="D335">
            <v>3508</v>
          </cell>
          <cell r="E335" t="str">
            <v>百　相</v>
          </cell>
          <cell r="F335" t="str">
            <v>琴　平</v>
          </cell>
          <cell r="G335">
            <v>179</v>
          </cell>
          <cell r="H335">
            <v>3101</v>
          </cell>
          <cell r="I335" t="str">
            <v>　劉</v>
          </cell>
          <cell r="J335">
            <v>31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8</v>
          </cell>
          <cell r="X335">
            <v>4</v>
          </cell>
          <cell r="Y335">
            <v>2</v>
          </cell>
          <cell r="Z335">
            <v>1</v>
          </cell>
          <cell r="AA335">
            <v>0</v>
          </cell>
          <cell r="AB335">
            <v>0</v>
          </cell>
          <cell r="AC335" t="str">
            <v>○</v>
          </cell>
          <cell r="AD335" t="str">
            <v>×</v>
          </cell>
          <cell r="AE335" t="e">
            <v>#N/A</v>
          </cell>
          <cell r="AF335" t="str">
            <v>○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D336">
            <v>1018</v>
          </cell>
          <cell r="E336" t="str">
            <v>植　村</v>
          </cell>
          <cell r="F336" t="str">
            <v>高中央</v>
          </cell>
          <cell r="G336">
            <v>178</v>
          </cell>
          <cell r="H336">
            <v>4803</v>
          </cell>
          <cell r="I336" t="str">
            <v>川　原</v>
          </cell>
          <cell r="J336">
            <v>48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8</v>
          </cell>
          <cell r="X336">
            <v>4</v>
          </cell>
          <cell r="Y336">
            <v>2</v>
          </cell>
          <cell r="Z336">
            <v>1</v>
          </cell>
          <cell r="AA336">
            <v>0</v>
          </cell>
          <cell r="AB336">
            <v>0</v>
          </cell>
          <cell r="AC336" t="str">
            <v>○</v>
          </cell>
          <cell r="AD336" t="str">
            <v>×</v>
          </cell>
          <cell r="AE336" t="e">
            <v>#N/A</v>
          </cell>
          <cell r="AF336" t="str">
            <v>○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C337" t="str">
            <v>①</v>
          </cell>
          <cell r="D337">
            <v>2907</v>
          </cell>
          <cell r="E337" t="str">
            <v>眞　鍋</v>
          </cell>
          <cell r="F337" t="str">
            <v>丸城西</v>
          </cell>
          <cell r="G337">
            <v>177</v>
          </cell>
          <cell r="H337">
            <v>711</v>
          </cell>
          <cell r="I337" t="str">
            <v>十　川</v>
          </cell>
          <cell r="J337">
            <v>7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8</v>
          </cell>
          <cell r="X337">
            <v>4</v>
          </cell>
          <cell r="Y337">
            <v>2</v>
          </cell>
          <cell r="Z337">
            <v>1</v>
          </cell>
          <cell r="AA337">
            <v>0</v>
          </cell>
          <cell r="AB337">
            <v>0</v>
          </cell>
          <cell r="AC337" t="str">
            <v>○</v>
          </cell>
          <cell r="AD337" t="str">
            <v>×</v>
          </cell>
          <cell r="AE337" t="e">
            <v>#N/A</v>
          </cell>
          <cell r="AF337" t="str">
            <v>×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4011</v>
          </cell>
          <cell r="E338" t="str">
            <v>岩　田</v>
          </cell>
          <cell r="F338" t="str">
            <v>観総合</v>
          </cell>
          <cell r="G338">
            <v>176</v>
          </cell>
          <cell r="H338">
            <v>3909</v>
          </cell>
          <cell r="I338" t="str">
            <v>山　地</v>
          </cell>
          <cell r="J338">
            <v>39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8</v>
          </cell>
          <cell r="X338">
            <v>4</v>
          </cell>
          <cell r="Y338">
            <v>2</v>
          </cell>
          <cell r="Z338">
            <v>1</v>
          </cell>
          <cell r="AA338">
            <v>1</v>
          </cell>
          <cell r="AB338">
            <v>0</v>
          </cell>
          <cell r="AC338" t="str">
            <v>×</v>
          </cell>
          <cell r="AD338" t="str">
            <v>×</v>
          </cell>
          <cell r="AE338" t="e">
            <v>#N/A</v>
          </cell>
          <cell r="AF338" t="str">
            <v>○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C339" t="str">
            <v>①</v>
          </cell>
          <cell r="D339">
            <v>4012</v>
          </cell>
          <cell r="E339" t="str">
            <v>豊　田</v>
          </cell>
          <cell r="F339" t="str">
            <v>観総合</v>
          </cell>
          <cell r="G339">
            <v>175</v>
          </cell>
          <cell r="H339">
            <v>4703</v>
          </cell>
          <cell r="I339" t="str">
            <v>植　田</v>
          </cell>
          <cell r="J339">
            <v>47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8</v>
          </cell>
          <cell r="X339">
            <v>4</v>
          </cell>
          <cell r="Y339">
            <v>2</v>
          </cell>
          <cell r="Z339">
            <v>1</v>
          </cell>
          <cell r="AA339">
            <v>1</v>
          </cell>
          <cell r="AB339">
            <v>1</v>
          </cell>
          <cell r="AC339" t="str">
            <v>×</v>
          </cell>
          <cell r="AD339" t="str">
            <v>×</v>
          </cell>
          <cell r="AE339" t="e">
            <v>#N/A</v>
          </cell>
          <cell r="AF339" t="str">
            <v>○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C340" t="str">
            <v>①</v>
          </cell>
          <cell r="D340">
            <v>2908</v>
          </cell>
          <cell r="E340" t="str">
            <v>新　井</v>
          </cell>
          <cell r="F340" t="str">
            <v>丸城西</v>
          </cell>
          <cell r="G340">
            <v>174</v>
          </cell>
          <cell r="H340">
            <v>2112</v>
          </cell>
          <cell r="I340" t="str">
            <v>小　橋</v>
          </cell>
          <cell r="J340">
            <v>21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8</v>
          </cell>
          <cell r="X340">
            <v>4</v>
          </cell>
          <cell r="Y340">
            <v>2</v>
          </cell>
          <cell r="Z340">
            <v>1</v>
          </cell>
          <cell r="AA340">
            <v>1</v>
          </cell>
          <cell r="AB340">
            <v>1</v>
          </cell>
          <cell r="AC340" t="str">
            <v>×</v>
          </cell>
          <cell r="AD340" t="str">
            <v>×</v>
          </cell>
          <cell r="AE340" t="e">
            <v>#N/A</v>
          </cell>
          <cell r="AF340" t="str">
            <v>○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  <row r="341">
          <cell r="A341">
            <v>340</v>
          </cell>
          <cell r="B341">
            <v>4</v>
          </cell>
          <cell r="C341" t="str">
            <v>①</v>
          </cell>
          <cell r="D341">
            <v>3104</v>
          </cell>
          <cell r="E341" t="str">
            <v>森　本</v>
          </cell>
          <cell r="F341" t="str">
            <v>蓬　莱</v>
          </cell>
          <cell r="G341">
            <v>173</v>
          </cell>
          <cell r="H341">
            <v>903</v>
          </cell>
          <cell r="I341" t="str">
            <v>渡　邉</v>
          </cell>
          <cell r="J341">
            <v>9</v>
          </cell>
          <cell r="K341">
            <v>1</v>
          </cell>
          <cell r="L341">
            <v>4</v>
          </cell>
          <cell r="M341">
            <v>4</v>
          </cell>
          <cell r="N341">
            <v>13</v>
          </cell>
          <cell r="O341">
            <v>20</v>
          </cell>
          <cell r="P341">
            <v>45</v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>
            <v>8</v>
          </cell>
          <cell r="X341">
            <v>4</v>
          </cell>
          <cell r="Y341">
            <v>2</v>
          </cell>
          <cell r="Z341">
            <v>1</v>
          </cell>
          <cell r="AA341">
            <v>0</v>
          </cell>
          <cell r="AB341">
            <v>0</v>
          </cell>
          <cell r="AC341" t="str">
            <v>○</v>
          </cell>
          <cell r="AD341" t="str">
            <v>×</v>
          </cell>
          <cell r="AE341" t="e">
            <v>#N/A</v>
          </cell>
          <cell r="AF341" t="str">
            <v>○</v>
          </cell>
          <cell r="AG341" t="str">
            <v>○</v>
          </cell>
          <cell r="AH341" t="e">
            <v>#N/A</v>
          </cell>
          <cell r="AI341" t="e">
            <v>#N/A</v>
          </cell>
          <cell r="AJ341">
            <v>340</v>
          </cell>
          <cell r="AK341" t="str">
            <v/>
          </cell>
        </row>
        <row r="342">
          <cell r="A342">
            <v>341</v>
          </cell>
          <cell r="B342">
            <v>4</v>
          </cell>
          <cell r="D342">
            <v>1113</v>
          </cell>
          <cell r="E342" t="str">
            <v>稲　垣</v>
          </cell>
          <cell r="F342" t="str">
            <v>高松商</v>
          </cell>
          <cell r="G342">
            <v>172</v>
          </cell>
          <cell r="H342">
            <v>710</v>
          </cell>
          <cell r="I342" t="str">
            <v>若　松</v>
          </cell>
          <cell r="J342">
            <v>7</v>
          </cell>
          <cell r="K342">
            <v>1</v>
          </cell>
          <cell r="L342">
            <v>4</v>
          </cell>
          <cell r="M342">
            <v>5</v>
          </cell>
          <cell r="N342">
            <v>12</v>
          </cell>
          <cell r="O342">
            <v>21</v>
          </cell>
          <cell r="P342">
            <v>44</v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>
            <v>8</v>
          </cell>
          <cell r="X342">
            <v>4</v>
          </cell>
          <cell r="Y342">
            <v>2</v>
          </cell>
          <cell r="Z342">
            <v>1</v>
          </cell>
          <cell r="AA342">
            <v>1</v>
          </cell>
          <cell r="AB342">
            <v>1</v>
          </cell>
          <cell r="AC342" t="str">
            <v>×</v>
          </cell>
          <cell r="AD342" t="str">
            <v>×</v>
          </cell>
          <cell r="AE342" t="e">
            <v>#N/A</v>
          </cell>
          <cell r="AF342" t="str">
            <v>×</v>
          </cell>
          <cell r="AG342" t="str">
            <v>○</v>
          </cell>
          <cell r="AH342" t="e">
            <v>#N/A</v>
          </cell>
          <cell r="AI342" t="e">
            <v>#N/A</v>
          </cell>
          <cell r="AJ342">
            <v>341</v>
          </cell>
          <cell r="AK342" t="str">
            <v/>
          </cell>
        </row>
        <row r="343">
          <cell r="A343">
            <v>342</v>
          </cell>
          <cell r="B343">
            <v>4</v>
          </cell>
          <cell r="C343" t="str">
            <v>①</v>
          </cell>
          <cell r="D343">
            <v>603</v>
          </cell>
          <cell r="E343" t="str">
            <v>安　冨</v>
          </cell>
          <cell r="F343" t="str">
            <v>志　度</v>
          </cell>
          <cell r="G343">
            <v>171</v>
          </cell>
          <cell r="H343">
            <v>4805</v>
          </cell>
          <cell r="I343" t="str">
            <v>高　木</v>
          </cell>
          <cell r="J343">
            <v>48</v>
          </cell>
          <cell r="K343">
            <v>2</v>
          </cell>
          <cell r="L343">
            <v>3</v>
          </cell>
          <cell r="M343">
            <v>6</v>
          </cell>
          <cell r="N343">
            <v>11</v>
          </cell>
          <cell r="O343">
            <v>22</v>
          </cell>
          <cell r="P343">
            <v>43</v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>
            <v>8</v>
          </cell>
          <cell r="X343">
            <v>4</v>
          </cell>
          <cell r="Y343">
            <v>2</v>
          </cell>
          <cell r="Z343">
            <v>1</v>
          </cell>
          <cell r="AA343">
            <v>0</v>
          </cell>
          <cell r="AB343">
            <v>0</v>
          </cell>
          <cell r="AC343" t="str">
            <v>○</v>
          </cell>
          <cell r="AD343" t="str">
            <v>×</v>
          </cell>
          <cell r="AE343" t="e">
            <v>#N/A</v>
          </cell>
          <cell r="AF343" t="str">
            <v>○</v>
          </cell>
          <cell r="AG343" t="str">
            <v>○</v>
          </cell>
          <cell r="AH343" t="e">
            <v>#N/A</v>
          </cell>
          <cell r="AI343" t="e">
            <v>#N/A</v>
          </cell>
          <cell r="AJ343">
            <v>342</v>
          </cell>
          <cell r="AK343" t="str">
            <v/>
          </cell>
        </row>
        <row r="344">
          <cell r="A344">
            <v>343</v>
          </cell>
          <cell r="B344">
            <v>4</v>
          </cell>
          <cell r="C344" t="str">
            <v>①</v>
          </cell>
          <cell r="D344">
            <v>508</v>
          </cell>
          <cell r="E344" t="str">
            <v>多　田</v>
          </cell>
          <cell r="F344" t="str">
            <v>石　田</v>
          </cell>
          <cell r="G344">
            <v>170</v>
          </cell>
          <cell r="H344">
            <v>104</v>
          </cell>
          <cell r="I344" t="str">
            <v>寺　下</v>
          </cell>
          <cell r="J344">
            <v>1</v>
          </cell>
          <cell r="K344">
            <v>2</v>
          </cell>
          <cell r="L344">
            <v>2</v>
          </cell>
          <cell r="M344">
            <v>7</v>
          </cell>
          <cell r="N344">
            <v>10</v>
          </cell>
          <cell r="O344">
            <v>23</v>
          </cell>
          <cell r="P344">
            <v>42</v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W344">
            <v>8</v>
          </cell>
          <cell r="X344">
            <v>4</v>
          </cell>
          <cell r="Y344">
            <v>2</v>
          </cell>
          <cell r="Z344">
            <v>1</v>
          </cell>
          <cell r="AA344">
            <v>1</v>
          </cell>
          <cell r="AB344">
            <v>1</v>
          </cell>
          <cell r="AC344" t="str">
            <v>×</v>
          </cell>
          <cell r="AD344" t="str">
            <v>×</v>
          </cell>
          <cell r="AE344" t="e">
            <v>#N/A</v>
          </cell>
          <cell r="AF344" t="str">
            <v>○</v>
          </cell>
          <cell r="AG344" t="str">
            <v>○</v>
          </cell>
          <cell r="AH344" t="e">
            <v>#N/A</v>
          </cell>
          <cell r="AI344" t="e">
            <v>#N/A</v>
          </cell>
          <cell r="AJ344">
            <v>343</v>
          </cell>
          <cell r="AK344" t="str">
            <v/>
          </cell>
        </row>
        <row r="345">
          <cell r="A345">
            <v>344</v>
          </cell>
          <cell r="B345">
            <v>4</v>
          </cell>
          <cell r="C345" t="str">
            <v>①</v>
          </cell>
          <cell r="D345">
            <v>1408</v>
          </cell>
          <cell r="E345" t="str">
            <v>中　條</v>
          </cell>
          <cell r="F345" t="str">
            <v>高桜井</v>
          </cell>
          <cell r="G345">
            <v>169</v>
          </cell>
          <cell r="H345">
            <v>2405</v>
          </cell>
          <cell r="I345" t="str">
            <v>　廻</v>
          </cell>
          <cell r="J345">
            <v>24</v>
          </cell>
          <cell r="K345">
            <v>1</v>
          </cell>
          <cell r="L345">
            <v>1</v>
          </cell>
          <cell r="M345">
            <v>8</v>
          </cell>
          <cell r="N345">
            <v>9</v>
          </cell>
          <cell r="O345">
            <v>24</v>
          </cell>
          <cell r="P345">
            <v>41</v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W345">
            <v>8</v>
          </cell>
          <cell r="X345">
            <v>4</v>
          </cell>
          <cell r="Y345">
            <v>2</v>
          </cell>
          <cell r="Z345">
            <v>1</v>
          </cell>
          <cell r="AA345">
            <v>0</v>
          </cell>
          <cell r="AB345">
            <v>0</v>
          </cell>
          <cell r="AC345" t="str">
            <v>○</v>
          </cell>
          <cell r="AD345" t="str">
            <v>×</v>
          </cell>
          <cell r="AE345" t="e">
            <v>#N/A</v>
          </cell>
          <cell r="AF345" t="str">
            <v>○</v>
          </cell>
          <cell r="AG345" t="str">
            <v>○</v>
          </cell>
          <cell r="AH345" t="e">
            <v>#N/A</v>
          </cell>
          <cell r="AI345" t="e">
            <v>#N/A</v>
          </cell>
          <cell r="AJ345">
            <v>344</v>
          </cell>
          <cell r="AK345" t="str">
            <v/>
          </cell>
        </row>
        <row r="346">
          <cell r="A346">
            <v>345</v>
          </cell>
          <cell r="B346">
            <v>4</v>
          </cell>
          <cell r="C346" t="str">
            <v>①</v>
          </cell>
          <cell r="D346">
            <v>908</v>
          </cell>
          <cell r="E346" t="str">
            <v>山　崎</v>
          </cell>
          <cell r="F346" t="str">
            <v>高松東</v>
          </cell>
          <cell r="G346">
            <v>168</v>
          </cell>
          <cell r="H346">
            <v>2005</v>
          </cell>
          <cell r="I346" t="str">
            <v>菅　原</v>
          </cell>
          <cell r="J346">
            <v>20</v>
          </cell>
          <cell r="K346">
            <v>1</v>
          </cell>
          <cell r="L346">
            <v>1</v>
          </cell>
          <cell r="M346">
            <v>8</v>
          </cell>
          <cell r="N346">
            <v>8</v>
          </cell>
          <cell r="O346">
            <v>25</v>
          </cell>
          <cell r="P346">
            <v>40</v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W346">
            <v>8</v>
          </cell>
          <cell r="X346">
            <v>4</v>
          </cell>
          <cell r="Y346">
            <v>2</v>
          </cell>
          <cell r="Z346">
            <v>1</v>
          </cell>
          <cell r="AA346">
            <v>0</v>
          </cell>
          <cell r="AB346">
            <v>0</v>
          </cell>
          <cell r="AC346" t="str">
            <v>○</v>
          </cell>
          <cell r="AD346" t="str">
            <v>×</v>
          </cell>
          <cell r="AE346" t="e">
            <v>#N/A</v>
          </cell>
          <cell r="AF346" t="str">
            <v>○</v>
          </cell>
          <cell r="AG346" t="str">
            <v>○</v>
          </cell>
          <cell r="AH346" t="e">
            <v>#N/A</v>
          </cell>
          <cell r="AI346" t="e">
            <v>#N/A</v>
          </cell>
          <cell r="AJ346">
            <v>345</v>
          </cell>
          <cell r="AK346" t="str">
            <v/>
          </cell>
        </row>
        <row r="347">
          <cell r="A347">
            <v>346</v>
          </cell>
          <cell r="B347">
            <v>4</v>
          </cell>
          <cell r="C347" t="str">
            <v>①</v>
          </cell>
          <cell r="D347">
            <v>4013</v>
          </cell>
          <cell r="E347" t="str">
            <v>シモンズ</v>
          </cell>
          <cell r="F347" t="str">
            <v>観総合</v>
          </cell>
          <cell r="G347">
            <v>167</v>
          </cell>
          <cell r="H347">
            <v>3205</v>
          </cell>
          <cell r="I347" t="str">
            <v>岩　本</v>
          </cell>
          <cell r="J347">
            <v>32</v>
          </cell>
          <cell r="K347">
            <v>2</v>
          </cell>
          <cell r="L347">
            <v>2</v>
          </cell>
          <cell r="M347">
            <v>7</v>
          </cell>
          <cell r="N347">
            <v>7</v>
          </cell>
          <cell r="O347">
            <v>26</v>
          </cell>
          <cell r="P347">
            <v>39</v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W347">
            <v>8</v>
          </cell>
          <cell r="X347">
            <v>4</v>
          </cell>
          <cell r="Y347">
            <v>2</v>
          </cell>
          <cell r="Z347">
            <v>1</v>
          </cell>
          <cell r="AA347">
            <v>0</v>
          </cell>
          <cell r="AB347">
            <v>0</v>
          </cell>
          <cell r="AC347" t="str">
            <v>○</v>
          </cell>
          <cell r="AD347" t="str">
            <v>×</v>
          </cell>
          <cell r="AE347" t="e">
            <v>#N/A</v>
          </cell>
          <cell r="AF347" t="str">
            <v>○</v>
          </cell>
          <cell r="AG347" t="str">
            <v>○</v>
          </cell>
          <cell r="AH347" t="e">
            <v>#N/A</v>
          </cell>
          <cell r="AI347" t="e">
            <v>#N/A</v>
          </cell>
          <cell r="AJ347">
            <v>346</v>
          </cell>
          <cell r="AK347" t="str">
            <v/>
          </cell>
        </row>
        <row r="348">
          <cell r="A348">
            <v>347</v>
          </cell>
          <cell r="B348">
            <v>4</v>
          </cell>
          <cell r="C348" t="str">
            <v>①</v>
          </cell>
          <cell r="D348">
            <v>1218</v>
          </cell>
          <cell r="E348" t="str">
            <v>山　﨑</v>
          </cell>
          <cell r="F348" t="str">
            <v>高　松</v>
          </cell>
          <cell r="G348">
            <v>166</v>
          </cell>
          <cell r="H348">
            <v>207</v>
          </cell>
          <cell r="I348" t="str">
            <v>玉　木</v>
          </cell>
          <cell r="J348">
            <v>2</v>
          </cell>
          <cell r="K348">
            <v>2</v>
          </cell>
          <cell r="L348">
            <v>3</v>
          </cell>
          <cell r="M348">
            <v>6</v>
          </cell>
          <cell r="N348">
            <v>6</v>
          </cell>
          <cell r="O348">
            <v>27</v>
          </cell>
          <cell r="P348">
            <v>38</v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>
            <v>8</v>
          </cell>
          <cell r="X348">
            <v>4</v>
          </cell>
          <cell r="Y348">
            <v>2</v>
          </cell>
          <cell r="Z348">
            <v>1</v>
          </cell>
          <cell r="AA348">
            <v>1</v>
          </cell>
          <cell r="AB348">
            <v>0</v>
          </cell>
          <cell r="AC348" t="str">
            <v>×</v>
          </cell>
          <cell r="AD348" t="str">
            <v>×</v>
          </cell>
          <cell r="AE348" t="e">
            <v>#N/A</v>
          </cell>
          <cell r="AF348" t="str">
            <v>○</v>
          </cell>
          <cell r="AG348" t="str">
            <v>○</v>
          </cell>
          <cell r="AH348" t="e">
            <v>#N/A</v>
          </cell>
          <cell r="AI348" t="e">
            <v>#N/A</v>
          </cell>
          <cell r="AJ348">
            <v>347</v>
          </cell>
          <cell r="AK348" t="str">
            <v/>
          </cell>
        </row>
        <row r="349">
          <cell r="A349">
            <v>348</v>
          </cell>
          <cell r="B349">
            <v>4</v>
          </cell>
          <cell r="C349" t="str">
            <v>①</v>
          </cell>
          <cell r="D349">
            <v>2204</v>
          </cell>
          <cell r="E349" t="str">
            <v>逢　坂</v>
          </cell>
          <cell r="F349" t="str">
            <v>農　経</v>
          </cell>
          <cell r="G349">
            <v>165</v>
          </cell>
          <cell r="H349">
            <v>705</v>
          </cell>
          <cell r="I349" t="str">
            <v>　原</v>
          </cell>
          <cell r="J349">
            <v>7</v>
          </cell>
          <cell r="K349">
            <v>1</v>
          </cell>
          <cell r="L349">
            <v>4</v>
          </cell>
          <cell r="M349">
            <v>5</v>
          </cell>
          <cell r="N349">
            <v>5</v>
          </cell>
          <cell r="O349">
            <v>28</v>
          </cell>
          <cell r="P349">
            <v>37</v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W349">
            <v>8</v>
          </cell>
          <cell r="X349">
            <v>4</v>
          </cell>
          <cell r="Y349">
            <v>2</v>
          </cell>
          <cell r="Z349">
            <v>1</v>
          </cell>
          <cell r="AA349">
            <v>1</v>
          </cell>
          <cell r="AB349">
            <v>0</v>
          </cell>
          <cell r="AC349" t="str">
            <v>×</v>
          </cell>
          <cell r="AD349" t="str">
            <v>×</v>
          </cell>
          <cell r="AE349" t="e">
            <v>#N/A</v>
          </cell>
          <cell r="AF349" t="str">
            <v>×</v>
          </cell>
          <cell r="AG349" t="str">
            <v>○</v>
          </cell>
          <cell r="AH349" t="e">
            <v>#N/A</v>
          </cell>
          <cell r="AI349" t="e">
            <v>#N/A</v>
          </cell>
          <cell r="AJ349">
            <v>348</v>
          </cell>
          <cell r="AK349" t="str">
            <v/>
          </cell>
        </row>
        <row r="350">
          <cell r="A350">
            <v>349</v>
          </cell>
          <cell r="B350">
            <v>4</v>
          </cell>
          <cell r="D350">
            <v>4020</v>
          </cell>
          <cell r="E350" t="str">
            <v>田　片</v>
          </cell>
          <cell r="F350" t="str">
            <v>観総合</v>
          </cell>
          <cell r="G350">
            <v>164</v>
          </cell>
          <cell r="H350">
            <v>2003</v>
          </cell>
          <cell r="I350" t="str">
            <v>寺　野</v>
          </cell>
          <cell r="J350">
            <v>20</v>
          </cell>
          <cell r="K350">
            <v>1</v>
          </cell>
          <cell r="L350">
            <v>4</v>
          </cell>
          <cell r="M350">
            <v>4</v>
          </cell>
          <cell r="N350">
            <v>4</v>
          </cell>
          <cell r="O350">
            <v>29</v>
          </cell>
          <cell r="P350">
            <v>36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>
            <v>8</v>
          </cell>
          <cell r="X350">
            <v>4</v>
          </cell>
          <cell r="Y350">
            <v>2</v>
          </cell>
          <cell r="Z350">
            <v>1</v>
          </cell>
          <cell r="AA350">
            <v>0</v>
          </cell>
          <cell r="AB350">
            <v>0</v>
          </cell>
          <cell r="AC350" t="str">
            <v>○</v>
          </cell>
          <cell r="AD350" t="str">
            <v>×</v>
          </cell>
          <cell r="AE350" t="e">
            <v>#N/A</v>
          </cell>
          <cell r="AF350" t="str">
            <v>○</v>
          </cell>
          <cell r="AG350" t="str">
            <v>○</v>
          </cell>
          <cell r="AH350" t="e">
            <v>#N/A</v>
          </cell>
          <cell r="AI350" t="e">
            <v>#N/A</v>
          </cell>
          <cell r="AJ350">
            <v>349</v>
          </cell>
          <cell r="AK350" t="str">
            <v/>
          </cell>
        </row>
        <row r="351">
          <cell r="A351">
            <v>350</v>
          </cell>
          <cell r="B351">
            <v>4</v>
          </cell>
          <cell r="D351">
            <v>3911</v>
          </cell>
          <cell r="E351" t="str">
            <v>田　尾</v>
          </cell>
          <cell r="F351" t="str">
            <v>観　一</v>
          </cell>
          <cell r="G351">
            <v>163</v>
          </cell>
          <cell r="H351">
            <v>502</v>
          </cell>
          <cell r="I351" t="str">
            <v>眞　鍋</v>
          </cell>
          <cell r="J351">
            <v>5</v>
          </cell>
          <cell r="K351">
            <v>2</v>
          </cell>
          <cell r="L351">
            <v>3</v>
          </cell>
          <cell r="M351">
            <v>3</v>
          </cell>
          <cell r="N351">
            <v>3</v>
          </cell>
          <cell r="O351">
            <v>30</v>
          </cell>
          <cell r="P351">
            <v>35</v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>
            <v>8</v>
          </cell>
          <cell r="X351">
            <v>4</v>
          </cell>
          <cell r="Y351">
            <v>2</v>
          </cell>
          <cell r="Z351">
            <v>1</v>
          </cell>
          <cell r="AA351">
            <v>1</v>
          </cell>
          <cell r="AB351">
            <v>1</v>
          </cell>
          <cell r="AC351" t="str">
            <v>×</v>
          </cell>
          <cell r="AD351" t="str">
            <v>×</v>
          </cell>
          <cell r="AE351" t="e">
            <v>#N/A</v>
          </cell>
          <cell r="AF351" t="str">
            <v>○</v>
          </cell>
          <cell r="AG351" t="str">
            <v>○</v>
          </cell>
          <cell r="AH351" t="e">
            <v>#N/A</v>
          </cell>
          <cell r="AI351" t="e">
            <v>#N/A</v>
          </cell>
          <cell r="AJ351">
            <v>350</v>
          </cell>
          <cell r="AK351" t="str">
            <v/>
          </cell>
        </row>
        <row r="352">
          <cell r="A352">
            <v>351</v>
          </cell>
          <cell r="B352">
            <v>4</v>
          </cell>
          <cell r="D352">
            <v>1114</v>
          </cell>
          <cell r="E352" t="str">
            <v>西　村</v>
          </cell>
          <cell r="F352" t="str">
            <v>高松商</v>
          </cell>
          <cell r="G352">
            <v>162</v>
          </cell>
          <cell r="H352">
            <v>4007</v>
          </cell>
          <cell r="I352" t="str">
            <v>桑　田</v>
          </cell>
          <cell r="J352">
            <v>40</v>
          </cell>
          <cell r="K352">
            <v>2</v>
          </cell>
          <cell r="L352">
            <v>2</v>
          </cell>
          <cell r="M352">
            <v>2</v>
          </cell>
          <cell r="N352">
            <v>2</v>
          </cell>
          <cell r="O352">
            <v>31</v>
          </cell>
          <cell r="P352">
            <v>34</v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>
            <v>8</v>
          </cell>
          <cell r="X352">
            <v>4</v>
          </cell>
          <cell r="Y352">
            <v>2</v>
          </cell>
          <cell r="Z352">
            <v>1</v>
          </cell>
          <cell r="AA352">
            <v>1</v>
          </cell>
          <cell r="AB352">
            <v>1</v>
          </cell>
          <cell r="AC352" t="str">
            <v>×</v>
          </cell>
          <cell r="AD352" t="str">
            <v>×</v>
          </cell>
          <cell r="AE352" t="e">
            <v>#N/A</v>
          </cell>
          <cell r="AF352" t="str">
            <v>○</v>
          </cell>
          <cell r="AG352" t="str">
            <v>○</v>
          </cell>
          <cell r="AH352" t="e">
            <v>#N/A</v>
          </cell>
          <cell r="AI352" t="e">
            <v>#N/A</v>
          </cell>
          <cell r="AJ352">
            <v>351</v>
          </cell>
          <cell r="AK352" t="str">
            <v/>
          </cell>
        </row>
        <row r="353">
          <cell r="A353">
            <v>352</v>
          </cell>
          <cell r="B353">
            <v>4</v>
          </cell>
          <cell r="D353">
            <v>2205</v>
          </cell>
          <cell r="E353" t="str">
            <v>大　堂</v>
          </cell>
          <cell r="F353" t="str">
            <v>農　経</v>
          </cell>
          <cell r="G353">
            <v>161</v>
          </cell>
          <cell r="H353">
            <v>1112</v>
          </cell>
          <cell r="I353" t="str">
            <v>高　尾悠</v>
          </cell>
          <cell r="J353">
            <v>11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32</v>
          </cell>
          <cell r="P353">
            <v>33</v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W353">
            <v>8</v>
          </cell>
          <cell r="X353">
            <v>4</v>
          </cell>
          <cell r="Y353">
            <v>2</v>
          </cell>
          <cell r="Z353">
            <v>1</v>
          </cell>
          <cell r="AA353">
            <v>0</v>
          </cell>
          <cell r="AB353">
            <v>0</v>
          </cell>
          <cell r="AC353" t="str">
            <v>○</v>
          </cell>
          <cell r="AD353" t="str">
            <v>×</v>
          </cell>
          <cell r="AE353" t="e">
            <v>#N/A</v>
          </cell>
          <cell r="AF353" t="str">
            <v>○</v>
          </cell>
          <cell r="AG353" t="str">
            <v>○</v>
          </cell>
          <cell r="AH353" t="e">
            <v>#N/A</v>
          </cell>
          <cell r="AI353" t="e">
            <v>#N/A</v>
          </cell>
          <cell r="AJ353">
            <v>352</v>
          </cell>
          <cell r="AK353" t="str">
            <v/>
          </cell>
        </row>
        <row r="354">
          <cell r="A354">
            <v>353</v>
          </cell>
          <cell r="B354">
            <v>4</v>
          </cell>
          <cell r="D354">
            <v>909</v>
          </cell>
          <cell r="E354" t="str">
            <v>合　田</v>
          </cell>
          <cell r="F354" t="str">
            <v>高松東</v>
          </cell>
          <cell r="G354">
            <v>160</v>
          </cell>
          <cell r="H354">
            <v>4004</v>
          </cell>
          <cell r="I354" t="str">
            <v>丸　岡</v>
          </cell>
          <cell r="J354">
            <v>40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32</v>
          </cell>
          <cell r="P354">
            <v>32</v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>
            <v>8</v>
          </cell>
          <cell r="X354">
            <v>4</v>
          </cell>
          <cell r="Y354">
            <v>2</v>
          </cell>
          <cell r="Z354">
            <v>1</v>
          </cell>
          <cell r="AA354">
            <v>0</v>
          </cell>
          <cell r="AB354">
            <v>0</v>
          </cell>
          <cell r="AC354" t="str">
            <v>○</v>
          </cell>
          <cell r="AD354" t="str">
            <v>×</v>
          </cell>
          <cell r="AE354" t="e">
            <v>#N/A</v>
          </cell>
          <cell r="AF354" t="str">
            <v>○</v>
          </cell>
          <cell r="AG354" t="str">
            <v>○</v>
          </cell>
          <cell r="AH354" t="e">
            <v>#N/A</v>
          </cell>
          <cell r="AI354" t="e">
            <v>#N/A</v>
          </cell>
          <cell r="AJ354">
            <v>353</v>
          </cell>
          <cell r="AK354" t="str">
            <v/>
          </cell>
        </row>
        <row r="355">
          <cell r="A355">
            <v>354</v>
          </cell>
          <cell r="B355">
            <v>4</v>
          </cell>
          <cell r="C355" t="str">
            <v>①</v>
          </cell>
          <cell r="D355">
            <v>1016</v>
          </cell>
          <cell r="E355" t="str">
            <v>鎌　倉</v>
          </cell>
          <cell r="F355" t="str">
            <v>高中央</v>
          </cell>
          <cell r="G355">
            <v>159</v>
          </cell>
          <cell r="H355">
            <v>2905</v>
          </cell>
          <cell r="I355" t="str">
            <v>三　木</v>
          </cell>
          <cell r="J355">
            <v>29</v>
          </cell>
          <cell r="K355">
            <v>2</v>
          </cell>
          <cell r="L355">
            <v>2</v>
          </cell>
          <cell r="M355">
            <v>2</v>
          </cell>
          <cell r="N355">
            <v>2</v>
          </cell>
          <cell r="O355">
            <v>31</v>
          </cell>
          <cell r="P355">
            <v>31</v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>
            <v>8</v>
          </cell>
          <cell r="X355">
            <v>4</v>
          </cell>
          <cell r="Y355">
            <v>2</v>
          </cell>
          <cell r="Z355">
            <v>1</v>
          </cell>
          <cell r="AA355">
            <v>1</v>
          </cell>
          <cell r="AB355">
            <v>0</v>
          </cell>
          <cell r="AC355" t="str">
            <v>×</v>
          </cell>
          <cell r="AD355" t="str">
            <v>×</v>
          </cell>
          <cell r="AE355" t="e">
            <v>#N/A</v>
          </cell>
          <cell r="AF355" t="str">
            <v>○</v>
          </cell>
          <cell r="AG355" t="str">
            <v>○</v>
          </cell>
          <cell r="AH355" t="e">
            <v>#N/A</v>
          </cell>
          <cell r="AI355" t="e">
            <v>#N/A</v>
          </cell>
          <cell r="AJ355">
            <v>354</v>
          </cell>
          <cell r="AK355" t="str">
            <v/>
          </cell>
        </row>
        <row r="356">
          <cell r="A356">
            <v>355</v>
          </cell>
          <cell r="B356">
            <v>4</v>
          </cell>
          <cell r="C356" t="str">
            <v>①</v>
          </cell>
          <cell r="D356">
            <v>3306</v>
          </cell>
          <cell r="E356" t="str">
            <v>伊田屋</v>
          </cell>
          <cell r="F356" t="str">
            <v>善　一</v>
          </cell>
          <cell r="G356">
            <v>158</v>
          </cell>
          <cell r="H356">
            <v>204</v>
          </cell>
          <cell r="I356" t="str">
            <v>更　紗</v>
          </cell>
          <cell r="J356">
            <v>2</v>
          </cell>
          <cell r="K356">
            <v>2</v>
          </cell>
          <cell r="L356">
            <v>3</v>
          </cell>
          <cell r="M356">
            <v>3</v>
          </cell>
          <cell r="N356">
            <v>3</v>
          </cell>
          <cell r="O356">
            <v>30</v>
          </cell>
          <cell r="P356">
            <v>30</v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W356">
            <v>8</v>
          </cell>
          <cell r="X356">
            <v>4</v>
          </cell>
          <cell r="Y356">
            <v>2</v>
          </cell>
          <cell r="Z356">
            <v>1</v>
          </cell>
          <cell r="AA356">
            <v>1</v>
          </cell>
          <cell r="AB356">
            <v>0</v>
          </cell>
          <cell r="AC356" t="str">
            <v>×</v>
          </cell>
          <cell r="AD356" t="str">
            <v>×</v>
          </cell>
          <cell r="AE356" t="e">
            <v>#N/A</v>
          </cell>
          <cell r="AF356" t="str">
            <v>○</v>
          </cell>
          <cell r="AG356" t="str">
            <v>○</v>
          </cell>
          <cell r="AH356" t="e">
            <v>#N/A</v>
          </cell>
          <cell r="AI356" t="e">
            <v>#N/A</v>
          </cell>
          <cell r="AJ356">
            <v>355</v>
          </cell>
          <cell r="AK356" t="str">
            <v/>
          </cell>
        </row>
        <row r="357">
          <cell r="A357">
            <v>356</v>
          </cell>
          <cell r="B357">
            <v>4</v>
          </cell>
          <cell r="C357" t="str">
            <v>①</v>
          </cell>
          <cell r="D357">
            <v>1307</v>
          </cell>
          <cell r="E357" t="str">
            <v>藤　澤</v>
          </cell>
          <cell r="F357" t="str">
            <v>高松一</v>
          </cell>
          <cell r="G357">
            <v>157</v>
          </cell>
          <cell r="H357">
            <v>602</v>
          </cell>
          <cell r="I357" t="str">
            <v>多　田</v>
          </cell>
          <cell r="J357">
            <v>6</v>
          </cell>
          <cell r="K357">
            <v>1</v>
          </cell>
          <cell r="L357">
            <v>4</v>
          </cell>
          <cell r="M357">
            <v>4</v>
          </cell>
          <cell r="N357">
            <v>4</v>
          </cell>
          <cell r="O357">
            <v>29</v>
          </cell>
          <cell r="P357">
            <v>29</v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>
            <v>8</v>
          </cell>
          <cell r="X357">
            <v>4</v>
          </cell>
          <cell r="Y357">
            <v>2</v>
          </cell>
          <cell r="Z357">
            <v>1</v>
          </cell>
          <cell r="AA357">
            <v>0</v>
          </cell>
          <cell r="AB357">
            <v>0</v>
          </cell>
          <cell r="AC357" t="str">
            <v>○</v>
          </cell>
          <cell r="AD357" t="str">
            <v>×</v>
          </cell>
          <cell r="AE357" t="e">
            <v>#N/A</v>
          </cell>
          <cell r="AF357" t="str">
            <v>○</v>
          </cell>
          <cell r="AG357" t="str">
            <v>○</v>
          </cell>
          <cell r="AH357" t="e">
            <v>#N/A</v>
          </cell>
          <cell r="AI357" t="e">
            <v>#N/A</v>
          </cell>
          <cell r="AJ357">
            <v>356</v>
          </cell>
          <cell r="AK357" t="str">
            <v/>
          </cell>
        </row>
        <row r="358">
          <cell r="A358">
            <v>357</v>
          </cell>
          <cell r="B358">
            <v>4</v>
          </cell>
          <cell r="C358" t="str">
            <v>①</v>
          </cell>
          <cell r="D358">
            <v>3912</v>
          </cell>
          <cell r="E358" t="str">
            <v>小　林</v>
          </cell>
          <cell r="F358" t="str">
            <v>観　一</v>
          </cell>
          <cell r="G358">
            <v>156</v>
          </cell>
          <cell r="H358">
            <v>110</v>
          </cell>
          <cell r="I358" t="str">
            <v>大　下</v>
          </cell>
          <cell r="J358">
            <v>1</v>
          </cell>
          <cell r="K358">
            <v>1</v>
          </cell>
          <cell r="L358">
            <v>4</v>
          </cell>
          <cell r="M358">
            <v>5</v>
          </cell>
          <cell r="N358">
            <v>5</v>
          </cell>
          <cell r="O358">
            <v>28</v>
          </cell>
          <cell r="P358">
            <v>28</v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>
            <v>8</v>
          </cell>
          <cell r="X358">
            <v>4</v>
          </cell>
          <cell r="Y358">
            <v>2</v>
          </cell>
          <cell r="Z358">
            <v>1</v>
          </cell>
          <cell r="AA358">
            <v>1</v>
          </cell>
          <cell r="AB358">
            <v>1</v>
          </cell>
          <cell r="AC358" t="str">
            <v>×</v>
          </cell>
          <cell r="AD358" t="str">
            <v>×</v>
          </cell>
          <cell r="AE358" t="e">
            <v>#N/A</v>
          </cell>
          <cell r="AF358" t="str">
            <v>○</v>
          </cell>
          <cell r="AG358" t="str">
            <v>○</v>
          </cell>
          <cell r="AH358" t="e">
            <v>#N/A</v>
          </cell>
          <cell r="AI358" t="e">
            <v>#N/A</v>
          </cell>
          <cell r="AJ358">
            <v>357</v>
          </cell>
          <cell r="AK358" t="str">
            <v/>
          </cell>
        </row>
        <row r="359">
          <cell r="A359">
            <v>358</v>
          </cell>
          <cell r="B359">
            <v>4</v>
          </cell>
          <cell r="C359" t="str">
            <v>①</v>
          </cell>
          <cell r="D359">
            <v>712</v>
          </cell>
          <cell r="E359" t="str">
            <v>三　谷</v>
          </cell>
          <cell r="F359" t="str">
            <v>三　木</v>
          </cell>
          <cell r="G359">
            <v>155</v>
          </cell>
          <cell r="H359">
            <v>1501</v>
          </cell>
          <cell r="I359" t="str">
            <v>星　野</v>
          </cell>
          <cell r="J359">
            <v>15</v>
          </cell>
          <cell r="K359">
            <v>2</v>
          </cell>
          <cell r="L359">
            <v>3</v>
          </cell>
          <cell r="M359">
            <v>6</v>
          </cell>
          <cell r="N359">
            <v>6</v>
          </cell>
          <cell r="O359">
            <v>27</v>
          </cell>
          <cell r="P359">
            <v>27</v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>
            <v>8</v>
          </cell>
          <cell r="X359">
            <v>4</v>
          </cell>
          <cell r="Y359">
            <v>2</v>
          </cell>
          <cell r="Z359">
            <v>1</v>
          </cell>
          <cell r="AA359">
            <v>1</v>
          </cell>
          <cell r="AB359">
            <v>1</v>
          </cell>
          <cell r="AC359" t="str">
            <v>×</v>
          </cell>
          <cell r="AD359" t="str">
            <v>×</v>
          </cell>
          <cell r="AE359" t="e">
            <v>#N/A</v>
          </cell>
          <cell r="AF359" t="str">
            <v>○</v>
          </cell>
          <cell r="AG359" t="str">
            <v>○</v>
          </cell>
          <cell r="AH359" t="e">
            <v>#N/A</v>
          </cell>
          <cell r="AI359" t="e">
            <v>#N/A</v>
          </cell>
          <cell r="AJ359">
            <v>358</v>
          </cell>
          <cell r="AK359" t="str">
            <v/>
          </cell>
        </row>
        <row r="360">
          <cell r="A360">
            <v>359</v>
          </cell>
          <cell r="B360">
            <v>4</v>
          </cell>
          <cell r="C360" t="str">
            <v>①</v>
          </cell>
          <cell r="D360">
            <v>3908</v>
          </cell>
          <cell r="E360" t="str">
            <v>松　田</v>
          </cell>
          <cell r="F360" t="str">
            <v>観　一</v>
          </cell>
          <cell r="G360">
            <v>154</v>
          </cell>
          <cell r="H360">
            <v>3509</v>
          </cell>
          <cell r="I360" t="str">
            <v>岡　崎</v>
          </cell>
          <cell r="J360">
            <v>35</v>
          </cell>
          <cell r="K360">
            <v>2</v>
          </cell>
          <cell r="L360">
            <v>2</v>
          </cell>
          <cell r="M360">
            <v>7</v>
          </cell>
          <cell r="N360">
            <v>7</v>
          </cell>
          <cell r="O360">
            <v>26</v>
          </cell>
          <cell r="P360">
            <v>26</v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>
            <v>8</v>
          </cell>
          <cell r="X360">
            <v>4</v>
          </cell>
          <cell r="Y360">
            <v>2</v>
          </cell>
          <cell r="Z360">
            <v>1</v>
          </cell>
          <cell r="AA360">
            <v>0</v>
          </cell>
          <cell r="AB360">
            <v>0</v>
          </cell>
          <cell r="AC360" t="str">
            <v>○</v>
          </cell>
          <cell r="AD360" t="str">
            <v>×</v>
          </cell>
          <cell r="AE360" t="e">
            <v>#N/A</v>
          </cell>
          <cell r="AF360" t="str">
            <v>○</v>
          </cell>
          <cell r="AG360" t="str">
            <v>○</v>
          </cell>
          <cell r="AH360" t="e">
            <v>#N/A</v>
          </cell>
          <cell r="AI360" t="e">
            <v>#N/A</v>
          </cell>
          <cell r="AJ360">
            <v>359</v>
          </cell>
          <cell r="AK360" t="str">
            <v/>
          </cell>
        </row>
        <row r="361">
          <cell r="A361">
            <v>360</v>
          </cell>
          <cell r="B361">
            <v>4</v>
          </cell>
          <cell r="C361" t="str">
            <v>①</v>
          </cell>
          <cell r="D361">
            <v>2116</v>
          </cell>
          <cell r="E361" t="str">
            <v>津　野</v>
          </cell>
          <cell r="F361" t="str">
            <v>高松西</v>
          </cell>
          <cell r="G361">
            <v>153</v>
          </cell>
          <cell r="H361">
            <v>1804</v>
          </cell>
          <cell r="I361" t="str">
            <v>　林</v>
          </cell>
          <cell r="J361">
            <v>18</v>
          </cell>
          <cell r="K361">
            <v>1</v>
          </cell>
          <cell r="L361">
            <v>1</v>
          </cell>
          <cell r="M361">
            <v>8</v>
          </cell>
          <cell r="N361">
            <v>8</v>
          </cell>
          <cell r="O361">
            <v>25</v>
          </cell>
          <cell r="P361">
            <v>25</v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>
            <v>8</v>
          </cell>
          <cell r="X361">
            <v>4</v>
          </cell>
          <cell r="Y361">
            <v>2</v>
          </cell>
          <cell r="Z361">
            <v>1</v>
          </cell>
          <cell r="AA361">
            <v>0</v>
          </cell>
          <cell r="AB361">
            <v>0</v>
          </cell>
          <cell r="AC361" t="str">
            <v>○</v>
          </cell>
          <cell r="AD361" t="str">
            <v>×</v>
          </cell>
          <cell r="AE361" t="e">
            <v>#N/A</v>
          </cell>
          <cell r="AF361" t="str">
            <v>○</v>
          </cell>
          <cell r="AG361" t="str">
            <v>○</v>
          </cell>
          <cell r="AH361" t="e">
            <v>#N/A</v>
          </cell>
          <cell r="AI361" t="e">
            <v>#N/A</v>
          </cell>
          <cell r="AJ361">
            <v>360</v>
          </cell>
          <cell r="AK361" t="str">
            <v/>
          </cell>
        </row>
        <row r="362">
          <cell r="A362">
            <v>361</v>
          </cell>
          <cell r="B362">
            <v>4</v>
          </cell>
          <cell r="C362" t="str">
            <v>①</v>
          </cell>
          <cell r="D362">
            <v>4014</v>
          </cell>
          <cell r="E362" t="str">
            <v>長谷川</v>
          </cell>
          <cell r="F362" t="str">
            <v>観総合</v>
          </cell>
          <cell r="G362">
            <v>152</v>
          </cell>
          <cell r="H362">
            <v>3502</v>
          </cell>
          <cell r="I362" t="str">
            <v>竹　本</v>
          </cell>
          <cell r="J362">
            <v>35</v>
          </cell>
          <cell r="K362">
            <v>1</v>
          </cell>
          <cell r="L362">
            <v>1</v>
          </cell>
          <cell r="M362">
            <v>8</v>
          </cell>
          <cell r="N362">
            <v>9</v>
          </cell>
          <cell r="O362">
            <v>24</v>
          </cell>
          <cell r="P362">
            <v>24</v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>
            <v>8</v>
          </cell>
          <cell r="X362">
            <v>4</v>
          </cell>
          <cell r="Y362">
            <v>2</v>
          </cell>
          <cell r="Z362">
            <v>1</v>
          </cell>
          <cell r="AA362">
            <v>0</v>
          </cell>
          <cell r="AB362">
            <v>0</v>
          </cell>
          <cell r="AC362" t="str">
            <v>○</v>
          </cell>
          <cell r="AD362" t="str">
            <v>×</v>
          </cell>
          <cell r="AE362" t="e">
            <v>#N/A</v>
          </cell>
          <cell r="AF362" t="str">
            <v>○</v>
          </cell>
          <cell r="AG362" t="str">
            <v>○</v>
          </cell>
          <cell r="AH362" t="e">
            <v>#N/A</v>
          </cell>
          <cell r="AI362" t="e">
            <v>#N/A</v>
          </cell>
          <cell r="AJ362">
            <v>361</v>
          </cell>
          <cell r="AK362" t="str">
            <v/>
          </cell>
        </row>
        <row r="363">
          <cell r="A363">
            <v>362</v>
          </cell>
          <cell r="B363">
            <v>4</v>
          </cell>
          <cell r="C363" t="str">
            <v>①</v>
          </cell>
          <cell r="D363">
            <v>2004</v>
          </cell>
          <cell r="E363" t="str">
            <v>曽　根</v>
          </cell>
          <cell r="F363" t="str">
            <v>香誠陵</v>
          </cell>
          <cell r="G363">
            <v>151</v>
          </cell>
          <cell r="H363">
            <v>2201</v>
          </cell>
          <cell r="I363" t="str">
            <v>　要</v>
          </cell>
          <cell r="J363">
            <v>22</v>
          </cell>
          <cell r="K363">
            <v>2</v>
          </cell>
          <cell r="L363">
            <v>2</v>
          </cell>
          <cell r="M363">
            <v>7</v>
          </cell>
          <cell r="N363">
            <v>10</v>
          </cell>
          <cell r="O363">
            <v>23</v>
          </cell>
          <cell r="P363">
            <v>23</v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>
            <v>8</v>
          </cell>
          <cell r="X363">
            <v>4</v>
          </cell>
          <cell r="Y363">
            <v>2</v>
          </cell>
          <cell r="Z363">
            <v>1</v>
          </cell>
          <cell r="AA363">
            <v>1</v>
          </cell>
          <cell r="AB363">
            <v>0</v>
          </cell>
          <cell r="AC363" t="str">
            <v>×</v>
          </cell>
          <cell r="AD363" t="str">
            <v>×</v>
          </cell>
          <cell r="AE363" t="e">
            <v>#N/A</v>
          </cell>
          <cell r="AF363" t="str">
            <v>○</v>
          </cell>
          <cell r="AG363" t="str">
            <v>○</v>
          </cell>
          <cell r="AH363" t="e">
            <v>#N/A</v>
          </cell>
          <cell r="AI363" t="e">
            <v>#N/A</v>
          </cell>
          <cell r="AJ363">
            <v>362</v>
          </cell>
          <cell r="AK363" t="str">
            <v/>
          </cell>
        </row>
        <row r="364">
          <cell r="A364">
            <v>363</v>
          </cell>
          <cell r="B364">
            <v>4</v>
          </cell>
          <cell r="C364" t="str">
            <v>①</v>
          </cell>
          <cell r="D364">
            <v>1613</v>
          </cell>
          <cell r="E364" t="str">
            <v>松　家</v>
          </cell>
          <cell r="F364" t="str">
            <v>香中央</v>
          </cell>
          <cell r="G364">
            <v>150</v>
          </cell>
          <cell r="H364">
            <v>3903</v>
          </cell>
          <cell r="I364" t="str">
            <v>馬　渕</v>
          </cell>
          <cell r="J364">
            <v>39</v>
          </cell>
          <cell r="K364">
            <v>2</v>
          </cell>
          <cell r="L364">
            <v>3</v>
          </cell>
          <cell r="M364">
            <v>6</v>
          </cell>
          <cell r="N364">
            <v>11</v>
          </cell>
          <cell r="O364">
            <v>22</v>
          </cell>
          <cell r="P364">
            <v>22</v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>
            <v>8</v>
          </cell>
          <cell r="X364">
            <v>4</v>
          </cell>
          <cell r="Y364">
            <v>2</v>
          </cell>
          <cell r="Z364">
            <v>1</v>
          </cell>
          <cell r="AA364">
            <v>0</v>
          </cell>
          <cell r="AB364">
            <v>0</v>
          </cell>
          <cell r="AC364" t="str">
            <v>○</v>
          </cell>
          <cell r="AD364" t="str">
            <v>×</v>
          </cell>
          <cell r="AE364" t="e">
            <v>#N/A</v>
          </cell>
          <cell r="AF364" t="str">
            <v>○</v>
          </cell>
          <cell r="AG364" t="str">
            <v>○</v>
          </cell>
          <cell r="AH364" t="e">
            <v>#N/A</v>
          </cell>
          <cell r="AI364" t="e">
            <v>#N/A</v>
          </cell>
          <cell r="AJ364">
            <v>363</v>
          </cell>
          <cell r="AK364" t="str">
            <v/>
          </cell>
        </row>
        <row r="365">
          <cell r="A365">
            <v>364</v>
          </cell>
          <cell r="B365">
            <v>4</v>
          </cell>
          <cell r="C365" t="str">
            <v>①</v>
          </cell>
          <cell r="D365">
            <v>606</v>
          </cell>
          <cell r="E365" t="str">
            <v>川　廣</v>
          </cell>
          <cell r="F365" t="str">
            <v>志　度</v>
          </cell>
          <cell r="G365">
            <v>149</v>
          </cell>
          <cell r="H365">
            <v>1410</v>
          </cell>
          <cell r="I365" t="str">
            <v>近　藤悠</v>
          </cell>
          <cell r="J365">
            <v>14</v>
          </cell>
          <cell r="K365">
            <v>1</v>
          </cell>
          <cell r="L365">
            <v>4</v>
          </cell>
          <cell r="M365">
            <v>5</v>
          </cell>
          <cell r="N365">
            <v>12</v>
          </cell>
          <cell r="O365">
            <v>21</v>
          </cell>
          <cell r="P365">
            <v>21</v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>
            <v>8</v>
          </cell>
          <cell r="X365">
            <v>4</v>
          </cell>
          <cell r="Y365">
            <v>2</v>
          </cell>
          <cell r="Z365">
            <v>1</v>
          </cell>
          <cell r="AA365">
            <v>1</v>
          </cell>
          <cell r="AB365">
            <v>0</v>
          </cell>
          <cell r="AC365" t="str">
            <v>×</v>
          </cell>
          <cell r="AD365" t="str">
            <v>×</v>
          </cell>
          <cell r="AE365" t="e">
            <v>#N/A</v>
          </cell>
          <cell r="AF365" t="str">
            <v>○</v>
          </cell>
          <cell r="AG365" t="str">
            <v>○</v>
          </cell>
          <cell r="AH365" t="e">
            <v>#N/A</v>
          </cell>
          <cell r="AI365" t="e">
            <v>#N/A</v>
          </cell>
          <cell r="AJ365">
            <v>364</v>
          </cell>
          <cell r="AK365" t="str">
            <v/>
          </cell>
        </row>
        <row r="366">
          <cell r="A366">
            <v>365</v>
          </cell>
          <cell r="B366">
            <v>4</v>
          </cell>
          <cell r="C366" t="str">
            <v>①</v>
          </cell>
          <cell r="D366">
            <v>719</v>
          </cell>
          <cell r="E366" t="str">
            <v>吉　田</v>
          </cell>
          <cell r="F366" t="str">
            <v>三　木</v>
          </cell>
          <cell r="G366">
            <v>148</v>
          </cell>
          <cell r="H366">
            <v>2117</v>
          </cell>
          <cell r="I366" t="str">
            <v>加　藤</v>
          </cell>
          <cell r="J366">
            <v>21</v>
          </cell>
          <cell r="K366">
            <v>1</v>
          </cell>
          <cell r="L366">
            <v>4</v>
          </cell>
          <cell r="M366">
            <v>4</v>
          </cell>
          <cell r="N366">
            <v>13</v>
          </cell>
          <cell r="O366">
            <v>20</v>
          </cell>
          <cell r="P366">
            <v>20</v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>
            <v>8</v>
          </cell>
          <cell r="X366">
            <v>4</v>
          </cell>
          <cell r="Y366">
            <v>2</v>
          </cell>
          <cell r="Z366">
            <v>1</v>
          </cell>
          <cell r="AA366">
            <v>0</v>
          </cell>
          <cell r="AB366">
            <v>0</v>
          </cell>
          <cell r="AC366" t="str">
            <v>○</v>
          </cell>
          <cell r="AD366" t="str">
            <v>×</v>
          </cell>
          <cell r="AE366" t="e">
            <v>#N/A</v>
          </cell>
          <cell r="AF366" t="str">
            <v>○</v>
          </cell>
          <cell r="AG366" t="str">
            <v>○</v>
          </cell>
          <cell r="AH366" t="e">
            <v>#N/A</v>
          </cell>
          <cell r="AI366" t="e">
            <v>#N/A</v>
          </cell>
          <cell r="AJ366">
            <v>365</v>
          </cell>
          <cell r="AK366" t="str">
            <v/>
          </cell>
        </row>
        <row r="367">
          <cell r="A367">
            <v>366</v>
          </cell>
          <cell r="B367">
            <v>4</v>
          </cell>
          <cell r="C367" t="str">
            <v>①</v>
          </cell>
          <cell r="D367">
            <v>1308</v>
          </cell>
          <cell r="E367" t="str">
            <v>細　井</v>
          </cell>
          <cell r="F367" t="str">
            <v>高松一</v>
          </cell>
          <cell r="G367">
            <v>147</v>
          </cell>
          <cell r="H367">
            <v>4802</v>
          </cell>
          <cell r="I367" t="str">
            <v>小　西</v>
          </cell>
          <cell r="J367">
            <v>48</v>
          </cell>
          <cell r="K367">
            <v>2</v>
          </cell>
          <cell r="L367">
            <v>3</v>
          </cell>
          <cell r="M367">
            <v>3</v>
          </cell>
          <cell r="N367">
            <v>14</v>
          </cell>
          <cell r="O367">
            <v>19</v>
          </cell>
          <cell r="P367">
            <v>19</v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>
            <v>8</v>
          </cell>
          <cell r="X367">
            <v>4</v>
          </cell>
          <cell r="Y367">
            <v>2</v>
          </cell>
          <cell r="Z367">
            <v>1</v>
          </cell>
          <cell r="AA367">
            <v>1</v>
          </cell>
          <cell r="AB367">
            <v>0</v>
          </cell>
          <cell r="AC367" t="str">
            <v>×</v>
          </cell>
          <cell r="AD367" t="str">
            <v>×</v>
          </cell>
          <cell r="AE367" t="e">
            <v>#N/A</v>
          </cell>
          <cell r="AF367" t="str">
            <v>○</v>
          </cell>
          <cell r="AG367" t="str">
            <v>○</v>
          </cell>
          <cell r="AH367" t="e">
            <v>#N/A</v>
          </cell>
          <cell r="AI367" t="e">
            <v>#N/A</v>
          </cell>
          <cell r="AJ367">
            <v>366</v>
          </cell>
          <cell r="AK367" t="str">
            <v/>
          </cell>
        </row>
        <row r="368">
          <cell r="A368">
            <v>367</v>
          </cell>
          <cell r="B368">
            <v>4</v>
          </cell>
          <cell r="D368">
            <v>1413</v>
          </cell>
          <cell r="E368" t="str">
            <v>犬　伏</v>
          </cell>
          <cell r="F368" t="str">
            <v>高桜井</v>
          </cell>
          <cell r="G368">
            <v>146</v>
          </cell>
          <cell r="H368">
            <v>1704</v>
          </cell>
          <cell r="I368" t="str">
            <v>　岡</v>
          </cell>
          <cell r="J368">
            <v>17</v>
          </cell>
          <cell r="K368">
            <v>2</v>
          </cell>
          <cell r="L368">
            <v>2</v>
          </cell>
          <cell r="M368">
            <v>2</v>
          </cell>
          <cell r="N368">
            <v>15</v>
          </cell>
          <cell r="O368">
            <v>18</v>
          </cell>
          <cell r="P368">
            <v>18</v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>
            <v>8</v>
          </cell>
          <cell r="X368">
            <v>4</v>
          </cell>
          <cell r="Y368">
            <v>2</v>
          </cell>
          <cell r="Z368">
            <v>1</v>
          </cell>
          <cell r="AA368">
            <v>1</v>
          </cell>
          <cell r="AB368">
            <v>0</v>
          </cell>
          <cell r="AC368" t="str">
            <v>×</v>
          </cell>
          <cell r="AD368" t="str">
            <v>×</v>
          </cell>
          <cell r="AE368" t="e">
            <v>#N/A</v>
          </cell>
          <cell r="AF368" t="str">
            <v>○</v>
          </cell>
          <cell r="AG368" t="str">
            <v>○</v>
          </cell>
          <cell r="AH368" t="e">
            <v>#N/A</v>
          </cell>
          <cell r="AI368" t="e">
            <v>#N/A</v>
          </cell>
          <cell r="AJ368">
            <v>367</v>
          </cell>
          <cell r="AK368" t="str">
            <v/>
          </cell>
        </row>
        <row r="369">
          <cell r="A369">
            <v>368</v>
          </cell>
          <cell r="B369">
            <v>4</v>
          </cell>
          <cell r="D369">
            <v>3512</v>
          </cell>
          <cell r="E369" t="str">
            <v>藤　田</v>
          </cell>
          <cell r="F369" t="str">
            <v>琴　平</v>
          </cell>
          <cell r="G369">
            <v>145</v>
          </cell>
          <cell r="H369">
            <v>2807</v>
          </cell>
          <cell r="I369" t="str">
            <v>中　川</v>
          </cell>
          <cell r="J369">
            <v>28</v>
          </cell>
          <cell r="K369">
            <v>1</v>
          </cell>
          <cell r="L369">
            <v>1</v>
          </cell>
          <cell r="M369">
            <v>1</v>
          </cell>
          <cell r="N369">
            <v>16</v>
          </cell>
          <cell r="O369">
            <v>17</v>
          </cell>
          <cell r="P369">
            <v>17</v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>
            <v>8</v>
          </cell>
          <cell r="X369">
            <v>4</v>
          </cell>
          <cell r="Y369">
            <v>2</v>
          </cell>
          <cell r="Z369">
            <v>1</v>
          </cell>
          <cell r="AA369">
            <v>1</v>
          </cell>
          <cell r="AB369">
            <v>1</v>
          </cell>
          <cell r="AC369" t="str">
            <v>×</v>
          </cell>
          <cell r="AD369" t="str">
            <v>×</v>
          </cell>
          <cell r="AE369" t="e">
            <v>#N/A</v>
          </cell>
          <cell r="AF369" t="str">
            <v>○</v>
          </cell>
          <cell r="AG369" t="str">
            <v>○</v>
          </cell>
          <cell r="AH369" t="e">
            <v>#N/A</v>
          </cell>
          <cell r="AI369" t="e">
            <v>#N/A</v>
          </cell>
          <cell r="AJ369">
            <v>368</v>
          </cell>
          <cell r="AK369" t="str">
            <v/>
          </cell>
        </row>
        <row r="370">
          <cell r="A370">
            <v>369</v>
          </cell>
          <cell r="B370">
            <v>4</v>
          </cell>
          <cell r="C370" t="str">
            <v>①</v>
          </cell>
          <cell r="D370">
            <v>1815</v>
          </cell>
          <cell r="E370" t="str">
            <v>池　田</v>
          </cell>
          <cell r="F370" t="str">
            <v>高工芸</v>
          </cell>
          <cell r="G370">
            <v>144</v>
          </cell>
          <cell r="H370">
            <v>4705</v>
          </cell>
          <cell r="I370" t="str">
            <v>小　山</v>
          </cell>
          <cell r="J370">
            <v>47</v>
          </cell>
          <cell r="K370">
            <v>1</v>
          </cell>
          <cell r="L370">
            <v>1</v>
          </cell>
          <cell r="M370">
            <v>1</v>
          </cell>
          <cell r="N370">
            <v>16</v>
          </cell>
          <cell r="O370">
            <v>16</v>
          </cell>
          <cell r="P370">
            <v>16</v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>
            <v>8</v>
          </cell>
          <cell r="X370">
            <v>4</v>
          </cell>
          <cell r="Y370">
            <v>2</v>
          </cell>
          <cell r="Z370">
            <v>1</v>
          </cell>
          <cell r="AA370">
            <v>0</v>
          </cell>
          <cell r="AB370">
            <v>0</v>
          </cell>
          <cell r="AC370" t="str">
            <v>○</v>
          </cell>
          <cell r="AD370" t="str">
            <v>×</v>
          </cell>
          <cell r="AE370" t="e">
            <v>#N/A</v>
          </cell>
          <cell r="AF370" t="str">
            <v>○</v>
          </cell>
          <cell r="AG370" t="str">
            <v>○</v>
          </cell>
          <cell r="AH370" t="e">
            <v>#N/A</v>
          </cell>
          <cell r="AI370" t="e">
            <v>#N/A</v>
          </cell>
          <cell r="AJ370">
            <v>369</v>
          </cell>
          <cell r="AK370" t="str">
            <v/>
          </cell>
        </row>
        <row r="371">
          <cell r="A371">
            <v>370</v>
          </cell>
          <cell r="B371">
            <v>4</v>
          </cell>
          <cell r="D371">
            <v>3513</v>
          </cell>
          <cell r="E371" t="str">
            <v>白　坂</v>
          </cell>
          <cell r="F371" t="str">
            <v>琴　平</v>
          </cell>
          <cell r="G371">
            <v>143</v>
          </cell>
          <cell r="H371">
            <v>1602</v>
          </cell>
          <cell r="I371" t="str">
            <v>安　倍</v>
          </cell>
          <cell r="J371">
            <v>16</v>
          </cell>
          <cell r="K371">
            <v>2</v>
          </cell>
          <cell r="L371">
            <v>2</v>
          </cell>
          <cell r="M371">
            <v>2</v>
          </cell>
          <cell r="N371">
            <v>15</v>
          </cell>
          <cell r="O371">
            <v>15</v>
          </cell>
          <cell r="P371">
            <v>15</v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>
            <v>8</v>
          </cell>
          <cell r="X371">
            <v>4</v>
          </cell>
          <cell r="Y371">
            <v>2</v>
          </cell>
          <cell r="Z371">
            <v>1</v>
          </cell>
          <cell r="AA371">
            <v>0</v>
          </cell>
          <cell r="AB371">
            <v>0</v>
          </cell>
          <cell r="AC371" t="str">
            <v>○</v>
          </cell>
          <cell r="AD371" t="str">
            <v>×</v>
          </cell>
          <cell r="AE371" t="e">
            <v>#N/A</v>
          </cell>
          <cell r="AF371" t="str">
            <v>○</v>
          </cell>
          <cell r="AG371" t="str">
            <v>○</v>
          </cell>
          <cell r="AH371" t="e">
            <v>#N/A</v>
          </cell>
          <cell r="AI371" t="e">
            <v>#N/A</v>
          </cell>
          <cell r="AJ371">
            <v>370</v>
          </cell>
          <cell r="AK371" t="str">
            <v/>
          </cell>
        </row>
        <row r="372">
          <cell r="A372">
            <v>371</v>
          </cell>
          <cell r="B372">
            <v>4</v>
          </cell>
          <cell r="C372" t="str">
            <v>①</v>
          </cell>
          <cell r="D372">
            <v>4015</v>
          </cell>
          <cell r="E372" t="str">
            <v>守　谷</v>
          </cell>
          <cell r="F372" t="str">
            <v>観総合</v>
          </cell>
          <cell r="G372">
            <v>142</v>
          </cell>
          <cell r="H372">
            <v>718</v>
          </cell>
          <cell r="I372" t="str">
            <v>寒　川</v>
          </cell>
          <cell r="J372">
            <v>7</v>
          </cell>
          <cell r="K372">
            <v>2</v>
          </cell>
          <cell r="L372">
            <v>3</v>
          </cell>
          <cell r="M372">
            <v>3</v>
          </cell>
          <cell r="N372">
            <v>14</v>
          </cell>
          <cell r="O372">
            <v>14</v>
          </cell>
          <cell r="P372">
            <v>14</v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>
            <v>8</v>
          </cell>
          <cell r="X372">
            <v>4</v>
          </cell>
          <cell r="Y372">
            <v>2</v>
          </cell>
          <cell r="Z372">
            <v>1</v>
          </cell>
          <cell r="AA372">
            <v>0</v>
          </cell>
          <cell r="AB372">
            <v>0</v>
          </cell>
          <cell r="AC372" t="str">
            <v>○</v>
          </cell>
          <cell r="AD372" t="str">
            <v>×</v>
          </cell>
          <cell r="AE372" t="e">
            <v>#N/A</v>
          </cell>
          <cell r="AF372" t="str">
            <v>×</v>
          </cell>
          <cell r="AG372" t="str">
            <v>○</v>
          </cell>
          <cell r="AH372" t="e">
            <v>#N/A</v>
          </cell>
          <cell r="AI372" t="e">
            <v>#N/A</v>
          </cell>
          <cell r="AJ372">
            <v>371</v>
          </cell>
          <cell r="AK372" t="str">
            <v/>
          </cell>
        </row>
        <row r="373">
          <cell r="A373">
            <v>372</v>
          </cell>
          <cell r="B373">
            <v>4</v>
          </cell>
          <cell r="C373" t="str">
            <v>①</v>
          </cell>
          <cell r="D373">
            <v>1608</v>
          </cell>
          <cell r="E373" t="str">
            <v>溝　渕</v>
          </cell>
          <cell r="F373" t="str">
            <v>香中央</v>
          </cell>
          <cell r="G373">
            <v>141</v>
          </cell>
          <cell r="H373">
            <v>2302</v>
          </cell>
          <cell r="I373" t="str">
            <v>深　川</v>
          </cell>
          <cell r="J373">
            <v>23</v>
          </cell>
          <cell r="K373">
            <v>1</v>
          </cell>
          <cell r="L373">
            <v>4</v>
          </cell>
          <cell r="M373">
            <v>4</v>
          </cell>
          <cell r="N373">
            <v>13</v>
          </cell>
          <cell r="O373">
            <v>13</v>
          </cell>
          <cell r="P373">
            <v>13</v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>
            <v>8</v>
          </cell>
          <cell r="X373">
            <v>4</v>
          </cell>
          <cell r="Y373">
            <v>2</v>
          </cell>
          <cell r="Z373">
            <v>1</v>
          </cell>
          <cell r="AA373">
            <v>1</v>
          </cell>
          <cell r="AB373">
            <v>0</v>
          </cell>
          <cell r="AC373" t="str">
            <v>×</v>
          </cell>
          <cell r="AD373" t="str">
            <v>×</v>
          </cell>
          <cell r="AE373" t="e">
            <v>#N/A</v>
          </cell>
          <cell r="AF373" t="str">
            <v>○</v>
          </cell>
          <cell r="AG373" t="str">
            <v>○</v>
          </cell>
          <cell r="AH373" t="e">
            <v>#N/A</v>
          </cell>
          <cell r="AI373" t="e">
            <v>#N/A</v>
          </cell>
          <cell r="AJ373">
            <v>372</v>
          </cell>
          <cell r="AK373" t="str">
            <v/>
          </cell>
        </row>
        <row r="374">
          <cell r="A374">
            <v>373</v>
          </cell>
          <cell r="B374">
            <v>4</v>
          </cell>
          <cell r="C374" t="str">
            <v>①</v>
          </cell>
          <cell r="D374">
            <v>4804</v>
          </cell>
          <cell r="E374" t="str">
            <v>久　米</v>
          </cell>
          <cell r="F374" t="str">
            <v>高専詫</v>
          </cell>
          <cell r="G374">
            <v>140</v>
          </cell>
          <cell r="H374">
            <v>2404</v>
          </cell>
          <cell r="I374" t="str">
            <v>稲　崎</v>
          </cell>
          <cell r="J374">
            <v>24</v>
          </cell>
          <cell r="K374">
            <v>1</v>
          </cell>
          <cell r="L374">
            <v>4</v>
          </cell>
          <cell r="M374">
            <v>5</v>
          </cell>
          <cell r="N374">
            <v>12</v>
          </cell>
          <cell r="O374">
            <v>12</v>
          </cell>
          <cell r="P374">
            <v>12</v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>
            <v>8</v>
          </cell>
          <cell r="X374">
            <v>4</v>
          </cell>
          <cell r="Y374">
            <v>2</v>
          </cell>
          <cell r="Z374">
            <v>1</v>
          </cell>
          <cell r="AA374">
            <v>0</v>
          </cell>
          <cell r="AB374">
            <v>0</v>
          </cell>
          <cell r="AC374" t="str">
            <v>○</v>
          </cell>
          <cell r="AD374" t="str">
            <v>×</v>
          </cell>
          <cell r="AE374" t="e">
            <v>#N/A</v>
          </cell>
          <cell r="AF374" t="str">
            <v>○</v>
          </cell>
          <cell r="AG374" t="str">
            <v>○</v>
          </cell>
          <cell r="AH374" t="e">
            <v>#N/A</v>
          </cell>
          <cell r="AI374" t="e">
            <v>#N/A</v>
          </cell>
          <cell r="AJ374">
            <v>373</v>
          </cell>
          <cell r="AK374" t="str">
            <v/>
          </cell>
        </row>
        <row r="375">
          <cell r="A375">
            <v>374</v>
          </cell>
          <cell r="B375">
            <v>4</v>
          </cell>
          <cell r="C375" t="str">
            <v>①</v>
          </cell>
          <cell r="D375">
            <v>720</v>
          </cell>
          <cell r="E375" t="str">
            <v>髙　橋</v>
          </cell>
          <cell r="F375" t="str">
            <v>三　木</v>
          </cell>
          <cell r="G375">
            <v>139</v>
          </cell>
          <cell r="H375">
            <v>1010</v>
          </cell>
          <cell r="I375" t="str">
            <v>香　西</v>
          </cell>
          <cell r="J375">
            <v>10</v>
          </cell>
          <cell r="K375">
            <v>2</v>
          </cell>
          <cell r="L375">
            <v>3</v>
          </cell>
          <cell r="M375">
            <v>6</v>
          </cell>
          <cell r="N375">
            <v>11</v>
          </cell>
          <cell r="O375">
            <v>11</v>
          </cell>
          <cell r="P375">
            <v>11</v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>
            <v>8</v>
          </cell>
          <cell r="X375">
            <v>4</v>
          </cell>
          <cell r="Y375">
            <v>2</v>
          </cell>
          <cell r="Z375">
            <v>1</v>
          </cell>
          <cell r="AA375">
            <v>1</v>
          </cell>
          <cell r="AB375">
            <v>1</v>
          </cell>
          <cell r="AC375" t="str">
            <v>×</v>
          </cell>
          <cell r="AD375" t="str">
            <v>×</v>
          </cell>
          <cell r="AE375" t="e">
            <v>#N/A</v>
          </cell>
          <cell r="AF375" t="str">
            <v>○</v>
          </cell>
          <cell r="AG375" t="str">
            <v>○</v>
          </cell>
          <cell r="AH375" t="e">
            <v>#N/A</v>
          </cell>
          <cell r="AI375" t="e">
            <v>#N/A</v>
          </cell>
          <cell r="AJ375">
            <v>374</v>
          </cell>
          <cell r="AK375" t="str">
            <v/>
          </cell>
        </row>
        <row r="376">
          <cell r="A376">
            <v>375</v>
          </cell>
          <cell r="B376">
            <v>4</v>
          </cell>
          <cell r="C376" t="str">
            <v>①</v>
          </cell>
          <cell r="D376">
            <v>3304</v>
          </cell>
          <cell r="E376" t="str">
            <v>大　薮</v>
          </cell>
          <cell r="F376" t="str">
            <v>善　一</v>
          </cell>
          <cell r="G376">
            <v>138</v>
          </cell>
          <cell r="H376">
            <v>2902</v>
          </cell>
          <cell r="I376" t="str">
            <v>大　原</v>
          </cell>
          <cell r="J376">
            <v>29</v>
          </cell>
          <cell r="K376">
            <v>2</v>
          </cell>
          <cell r="L376">
            <v>2</v>
          </cell>
          <cell r="M376">
            <v>7</v>
          </cell>
          <cell r="N376">
            <v>10</v>
          </cell>
          <cell r="O376">
            <v>10</v>
          </cell>
          <cell r="P376">
            <v>10</v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 t="str">
            <v/>
          </cell>
          <cell r="W376">
            <v>8</v>
          </cell>
          <cell r="X376">
            <v>4</v>
          </cell>
          <cell r="Y376">
            <v>2</v>
          </cell>
          <cell r="Z376">
            <v>1</v>
          </cell>
          <cell r="AA376">
            <v>0</v>
          </cell>
          <cell r="AB376">
            <v>0</v>
          </cell>
          <cell r="AC376" t="str">
            <v>○</v>
          </cell>
          <cell r="AD376" t="str">
            <v>×</v>
          </cell>
          <cell r="AE376" t="e">
            <v>#N/A</v>
          </cell>
          <cell r="AF376" t="str">
            <v>○</v>
          </cell>
          <cell r="AG376" t="str">
            <v>○</v>
          </cell>
          <cell r="AH376" t="e">
            <v>#N/A</v>
          </cell>
          <cell r="AI376" t="e">
            <v>#N/A</v>
          </cell>
          <cell r="AJ376">
            <v>375</v>
          </cell>
          <cell r="AK376" t="str">
            <v/>
          </cell>
        </row>
        <row r="377">
          <cell r="A377">
            <v>376</v>
          </cell>
          <cell r="B377">
            <v>4</v>
          </cell>
          <cell r="C377" t="str">
            <v>①</v>
          </cell>
          <cell r="D377">
            <v>2815</v>
          </cell>
          <cell r="E377" t="str">
            <v>内　海</v>
          </cell>
          <cell r="F377" t="str">
            <v>丸　亀</v>
          </cell>
          <cell r="G377">
            <v>137</v>
          </cell>
          <cell r="H377">
            <v>209</v>
          </cell>
          <cell r="I377" t="str">
            <v>矢　野</v>
          </cell>
          <cell r="J377">
            <v>2</v>
          </cell>
          <cell r="K377">
            <v>1</v>
          </cell>
          <cell r="L377">
            <v>1</v>
          </cell>
          <cell r="M377">
            <v>8</v>
          </cell>
          <cell r="N377">
            <v>9</v>
          </cell>
          <cell r="O377">
            <v>9</v>
          </cell>
          <cell r="P377">
            <v>9</v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>
            <v>8</v>
          </cell>
          <cell r="X377">
            <v>4</v>
          </cell>
          <cell r="Y377">
            <v>2</v>
          </cell>
          <cell r="Z377">
            <v>1</v>
          </cell>
          <cell r="AA377">
            <v>1</v>
          </cell>
          <cell r="AB377">
            <v>1</v>
          </cell>
          <cell r="AC377" t="str">
            <v>×</v>
          </cell>
          <cell r="AD377" t="str">
            <v>×</v>
          </cell>
          <cell r="AE377" t="e">
            <v>#N/A</v>
          </cell>
          <cell r="AF377" t="str">
            <v>○</v>
          </cell>
          <cell r="AG377" t="str">
            <v>○</v>
          </cell>
          <cell r="AH377" t="e">
            <v>#N/A</v>
          </cell>
          <cell r="AI377" t="e">
            <v>#N/A</v>
          </cell>
          <cell r="AJ377">
            <v>376</v>
          </cell>
          <cell r="AK377" t="str">
            <v/>
          </cell>
        </row>
        <row r="378">
          <cell r="A378">
            <v>377</v>
          </cell>
          <cell r="B378">
            <v>4</v>
          </cell>
          <cell r="C378" t="str">
            <v>①</v>
          </cell>
          <cell r="D378">
            <v>1903</v>
          </cell>
          <cell r="E378" t="str">
            <v>竹　内</v>
          </cell>
          <cell r="F378" t="str">
            <v>大手高</v>
          </cell>
          <cell r="G378">
            <v>136</v>
          </cell>
          <cell r="H378">
            <v>2901</v>
          </cell>
          <cell r="I378" t="str">
            <v>鈴　木</v>
          </cell>
          <cell r="J378">
            <v>29</v>
          </cell>
          <cell r="K378">
            <v>1</v>
          </cell>
          <cell r="L378">
            <v>1</v>
          </cell>
          <cell r="M378">
            <v>8</v>
          </cell>
          <cell r="N378">
            <v>8</v>
          </cell>
          <cell r="O378">
            <v>8</v>
          </cell>
          <cell r="P378">
            <v>8</v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>
            <v>8</v>
          </cell>
          <cell r="X378">
            <v>4</v>
          </cell>
          <cell r="Y378">
            <v>2</v>
          </cell>
          <cell r="Z378">
            <v>1</v>
          </cell>
          <cell r="AA378">
            <v>1</v>
          </cell>
          <cell r="AB378">
            <v>0</v>
          </cell>
          <cell r="AC378" t="str">
            <v>×</v>
          </cell>
          <cell r="AD378" t="str">
            <v>×</v>
          </cell>
          <cell r="AE378" t="e">
            <v>#N/A</v>
          </cell>
          <cell r="AF378" t="str">
            <v>○</v>
          </cell>
          <cell r="AG378" t="str">
            <v>○</v>
          </cell>
          <cell r="AH378" t="e">
            <v>#N/A</v>
          </cell>
          <cell r="AI378" t="e">
            <v>#N/A</v>
          </cell>
          <cell r="AJ378">
            <v>377</v>
          </cell>
          <cell r="AK378" t="str">
            <v/>
          </cell>
        </row>
        <row r="379">
          <cell r="A379">
            <v>378</v>
          </cell>
          <cell r="B379">
            <v>4</v>
          </cell>
          <cell r="D379">
            <v>3310</v>
          </cell>
          <cell r="E379" t="str">
            <v>風　折</v>
          </cell>
          <cell r="F379" t="str">
            <v>善　一</v>
          </cell>
          <cell r="G379">
            <v>135</v>
          </cell>
          <cell r="H379">
            <v>2108</v>
          </cell>
          <cell r="I379" t="str">
            <v>後　藤</v>
          </cell>
          <cell r="J379">
            <v>21</v>
          </cell>
          <cell r="K379">
            <v>2</v>
          </cell>
          <cell r="L379">
            <v>2</v>
          </cell>
          <cell r="M379">
            <v>7</v>
          </cell>
          <cell r="N379">
            <v>7</v>
          </cell>
          <cell r="O379">
            <v>7</v>
          </cell>
          <cell r="P379">
            <v>7</v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 t="str">
            <v/>
          </cell>
          <cell r="W379">
            <v>8</v>
          </cell>
          <cell r="X379">
            <v>4</v>
          </cell>
          <cell r="Y379">
            <v>2</v>
          </cell>
          <cell r="Z379">
            <v>1</v>
          </cell>
          <cell r="AA379">
            <v>1</v>
          </cell>
          <cell r="AB379">
            <v>1</v>
          </cell>
          <cell r="AC379" t="str">
            <v>×</v>
          </cell>
          <cell r="AD379" t="str">
            <v>×</v>
          </cell>
          <cell r="AE379" t="e">
            <v>#N/A</v>
          </cell>
          <cell r="AF379" t="str">
            <v>○</v>
          </cell>
          <cell r="AG379" t="str">
            <v>○</v>
          </cell>
          <cell r="AH379" t="e">
            <v>#N/A</v>
          </cell>
          <cell r="AI379" t="e">
            <v>#N/A</v>
          </cell>
          <cell r="AJ379">
            <v>378</v>
          </cell>
          <cell r="AK379" t="str">
            <v/>
          </cell>
        </row>
        <row r="380">
          <cell r="A380">
            <v>379</v>
          </cell>
          <cell r="B380">
            <v>4</v>
          </cell>
          <cell r="C380" t="str">
            <v>①</v>
          </cell>
          <cell r="D380">
            <v>1414</v>
          </cell>
          <cell r="E380" t="str">
            <v>近　藤祐</v>
          </cell>
          <cell r="F380" t="str">
            <v>高桜井</v>
          </cell>
          <cell r="G380">
            <v>134</v>
          </cell>
          <cell r="H380">
            <v>1213</v>
          </cell>
          <cell r="I380" t="str">
            <v>廣　瀨</v>
          </cell>
          <cell r="J380">
            <v>12</v>
          </cell>
          <cell r="K380">
            <v>2</v>
          </cell>
          <cell r="L380">
            <v>3</v>
          </cell>
          <cell r="M380">
            <v>6</v>
          </cell>
          <cell r="N380">
            <v>6</v>
          </cell>
          <cell r="O380">
            <v>6</v>
          </cell>
          <cell r="P380">
            <v>6</v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 t="str">
            <v/>
          </cell>
          <cell r="W380">
            <v>8</v>
          </cell>
          <cell r="X380">
            <v>4</v>
          </cell>
          <cell r="Y380">
            <v>2</v>
          </cell>
          <cell r="Z380">
            <v>1</v>
          </cell>
          <cell r="AA380">
            <v>0</v>
          </cell>
          <cell r="AB380">
            <v>0</v>
          </cell>
          <cell r="AC380" t="str">
            <v>○</v>
          </cell>
          <cell r="AD380" t="str">
            <v>×</v>
          </cell>
          <cell r="AE380" t="e">
            <v>#N/A</v>
          </cell>
          <cell r="AF380" t="str">
            <v>○</v>
          </cell>
          <cell r="AG380" t="str">
            <v>○</v>
          </cell>
          <cell r="AH380" t="e">
            <v>#N/A</v>
          </cell>
          <cell r="AI380" t="e">
            <v>#N/A</v>
          </cell>
          <cell r="AJ380">
            <v>379</v>
          </cell>
          <cell r="AK380" t="str">
            <v/>
          </cell>
        </row>
        <row r="381">
          <cell r="A381">
            <v>380</v>
          </cell>
          <cell r="B381">
            <v>4</v>
          </cell>
          <cell r="D381">
            <v>1502</v>
          </cell>
          <cell r="E381" t="str">
            <v>伊　藤</v>
          </cell>
          <cell r="F381" t="str">
            <v>高松南</v>
          </cell>
          <cell r="G381">
            <v>133</v>
          </cell>
          <cell r="H381">
            <v>4017</v>
          </cell>
          <cell r="I381" t="str">
            <v>三　野</v>
          </cell>
          <cell r="J381">
            <v>40</v>
          </cell>
          <cell r="K381">
            <v>1</v>
          </cell>
          <cell r="L381">
            <v>4</v>
          </cell>
          <cell r="M381">
            <v>5</v>
          </cell>
          <cell r="N381">
            <v>5</v>
          </cell>
          <cell r="O381">
            <v>5</v>
          </cell>
          <cell r="P381">
            <v>5</v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>
            <v>8</v>
          </cell>
          <cell r="X381">
            <v>4</v>
          </cell>
          <cell r="Y381">
            <v>2</v>
          </cell>
          <cell r="Z381">
            <v>1</v>
          </cell>
          <cell r="AA381">
            <v>0</v>
          </cell>
          <cell r="AB381">
            <v>0</v>
          </cell>
          <cell r="AC381" t="str">
            <v>○</v>
          </cell>
          <cell r="AD381" t="str">
            <v>×</v>
          </cell>
          <cell r="AE381" t="e">
            <v>#N/A</v>
          </cell>
          <cell r="AF381" t="str">
            <v>○</v>
          </cell>
          <cell r="AG381" t="str">
            <v>○</v>
          </cell>
          <cell r="AH381" t="e">
            <v>#N/A</v>
          </cell>
          <cell r="AI381" t="e">
            <v>#N/A</v>
          </cell>
          <cell r="AJ381">
            <v>380</v>
          </cell>
          <cell r="AK381" t="str">
            <v/>
          </cell>
        </row>
        <row r="382">
          <cell r="A382">
            <v>381</v>
          </cell>
          <cell r="B382">
            <v>4</v>
          </cell>
          <cell r="C382" t="str">
            <v>①</v>
          </cell>
          <cell r="D382">
            <v>4808</v>
          </cell>
          <cell r="E382" t="str">
            <v>平　井</v>
          </cell>
          <cell r="F382" t="str">
            <v>高専詫</v>
          </cell>
          <cell r="G382">
            <v>132</v>
          </cell>
          <cell r="H382">
            <v>704</v>
          </cell>
          <cell r="I382" t="str">
            <v>髙　嶋</v>
          </cell>
          <cell r="J382">
            <v>7</v>
          </cell>
          <cell r="K382">
            <v>1</v>
          </cell>
          <cell r="L382">
            <v>4</v>
          </cell>
          <cell r="M382">
            <v>4</v>
          </cell>
          <cell r="N382">
            <v>4</v>
          </cell>
          <cell r="O382">
            <v>4</v>
          </cell>
          <cell r="P382">
            <v>4</v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 t="str">
            <v/>
          </cell>
          <cell r="W382">
            <v>8</v>
          </cell>
          <cell r="X382">
            <v>4</v>
          </cell>
          <cell r="Y382">
            <v>2</v>
          </cell>
          <cell r="Z382">
            <v>1</v>
          </cell>
          <cell r="AA382">
            <v>1</v>
          </cell>
          <cell r="AB382">
            <v>1</v>
          </cell>
          <cell r="AC382" t="str">
            <v>×</v>
          </cell>
          <cell r="AD382" t="str">
            <v>×</v>
          </cell>
          <cell r="AE382" t="e">
            <v>#N/A</v>
          </cell>
          <cell r="AF382" t="str">
            <v>×</v>
          </cell>
          <cell r="AG382" t="str">
            <v>○</v>
          </cell>
          <cell r="AH382" t="e">
            <v>#N/A</v>
          </cell>
          <cell r="AI382" t="e">
            <v>#N/A</v>
          </cell>
          <cell r="AJ382">
            <v>381</v>
          </cell>
          <cell r="AK382" t="str">
            <v/>
          </cell>
        </row>
        <row r="383">
          <cell r="A383">
            <v>382</v>
          </cell>
          <cell r="B383">
            <v>4</v>
          </cell>
          <cell r="C383" t="str">
            <v>①</v>
          </cell>
          <cell r="D383">
            <v>716</v>
          </cell>
          <cell r="E383" t="str">
            <v>川　染</v>
          </cell>
          <cell r="F383" t="str">
            <v>三　木</v>
          </cell>
          <cell r="G383">
            <v>131</v>
          </cell>
          <cell r="H383">
            <v>2703</v>
          </cell>
          <cell r="I383" t="str">
            <v>橋　本</v>
          </cell>
          <cell r="J383">
            <v>27</v>
          </cell>
          <cell r="K383">
            <v>2</v>
          </cell>
          <cell r="L383">
            <v>3</v>
          </cell>
          <cell r="M383">
            <v>3</v>
          </cell>
          <cell r="N383">
            <v>3</v>
          </cell>
          <cell r="O383">
            <v>3</v>
          </cell>
          <cell r="P383">
            <v>3</v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 t="str">
            <v/>
          </cell>
          <cell r="W383">
            <v>8</v>
          </cell>
          <cell r="X383">
            <v>4</v>
          </cell>
          <cell r="Y383">
            <v>2</v>
          </cell>
          <cell r="Z383">
            <v>1</v>
          </cell>
          <cell r="AA383">
            <v>0</v>
          </cell>
          <cell r="AB383">
            <v>0</v>
          </cell>
          <cell r="AC383" t="str">
            <v>○</v>
          </cell>
          <cell r="AD383" t="str">
            <v>×</v>
          </cell>
          <cell r="AE383" t="e">
            <v>#N/A</v>
          </cell>
          <cell r="AF383" t="str">
            <v>○</v>
          </cell>
          <cell r="AG383" t="str">
            <v>○</v>
          </cell>
          <cell r="AH383" t="e">
            <v>#N/A</v>
          </cell>
          <cell r="AI383" t="e">
            <v>#N/A</v>
          </cell>
          <cell r="AJ383">
            <v>382</v>
          </cell>
          <cell r="AK383" t="str">
            <v/>
          </cell>
        </row>
        <row r="384">
          <cell r="A384">
            <v>383</v>
          </cell>
          <cell r="B384">
            <v>4</v>
          </cell>
          <cell r="C384" t="str">
            <v>①</v>
          </cell>
          <cell r="D384">
            <v>3308</v>
          </cell>
          <cell r="E384" t="str">
            <v>瀬　谷</v>
          </cell>
          <cell r="F384" t="str">
            <v>善　一</v>
          </cell>
          <cell r="G384">
            <v>130</v>
          </cell>
          <cell r="H384">
            <v>1407</v>
          </cell>
          <cell r="I384" t="str">
            <v>高　橋</v>
          </cell>
          <cell r="J384">
            <v>14</v>
          </cell>
          <cell r="K384">
            <v>2</v>
          </cell>
          <cell r="L384">
            <v>2</v>
          </cell>
          <cell r="M384">
            <v>2</v>
          </cell>
          <cell r="N384">
            <v>2</v>
          </cell>
          <cell r="O384">
            <v>2</v>
          </cell>
          <cell r="P384">
            <v>2</v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 t="str">
            <v/>
          </cell>
          <cell r="W384">
            <v>8</v>
          </cell>
          <cell r="X384">
            <v>4</v>
          </cell>
          <cell r="Y384">
            <v>2</v>
          </cell>
          <cell r="Z384">
            <v>1</v>
          </cell>
          <cell r="AA384">
            <v>0</v>
          </cell>
          <cell r="AB384">
            <v>0</v>
          </cell>
          <cell r="AC384" t="str">
            <v>○</v>
          </cell>
          <cell r="AD384" t="str">
            <v>×</v>
          </cell>
          <cell r="AE384" t="e">
            <v>#N/A</v>
          </cell>
          <cell r="AF384" t="str">
            <v>○</v>
          </cell>
          <cell r="AG384" t="str">
            <v>○</v>
          </cell>
          <cell r="AH384" t="e">
            <v>#N/A</v>
          </cell>
          <cell r="AI384" t="e">
            <v>#N/A</v>
          </cell>
          <cell r="AJ384">
            <v>383</v>
          </cell>
          <cell r="AK384" t="str">
            <v/>
          </cell>
        </row>
        <row r="385">
          <cell r="A385">
            <v>384</v>
          </cell>
          <cell r="B385">
            <v>4</v>
          </cell>
          <cell r="C385" t="str">
            <v>①</v>
          </cell>
          <cell r="D385">
            <v>113</v>
          </cell>
          <cell r="E385" t="str">
            <v>大　峯</v>
          </cell>
          <cell r="F385" t="str">
            <v>小中央</v>
          </cell>
          <cell r="G385">
            <v>129</v>
          </cell>
          <cell r="H385">
            <v>717</v>
          </cell>
          <cell r="I385" t="str">
            <v>山　地</v>
          </cell>
          <cell r="J385">
            <v>7</v>
          </cell>
          <cell r="K385">
            <v>1</v>
          </cell>
          <cell r="L385">
            <v>1</v>
          </cell>
          <cell r="M385">
            <v>1</v>
          </cell>
          <cell r="N385">
            <v>1</v>
          </cell>
          <cell r="O385">
            <v>1</v>
          </cell>
          <cell r="P385">
            <v>1</v>
          </cell>
          <cell r="Q385">
            <v>1</v>
          </cell>
          <cell r="R385">
            <v>1</v>
          </cell>
          <cell r="S385">
            <v>1</v>
          </cell>
          <cell r="T385">
            <v>1</v>
          </cell>
          <cell r="U385">
            <v>1</v>
          </cell>
          <cell r="V385">
            <v>1</v>
          </cell>
          <cell r="W385">
            <v>8</v>
          </cell>
          <cell r="X385">
            <v>4</v>
          </cell>
          <cell r="Y385">
            <v>2</v>
          </cell>
          <cell r="Z385">
            <v>1</v>
          </cell>
          <cell r="AA385">
            <v>1</v>
          </cell>
          <cell r="AB385">
            <v>1</v>
          </cell>
          <cell r="AC385" t="str">
            <v>×</v>
          </cell>
          <cell r="AD385" t="str">
            <v>×</v>
          </cell>
          <cell r="AE385" t="e">
            <v>#N/A</v>
          </cell>
          <cell r="AF385" t="str">
            <v>×</v>
          </cell>
          <cell r="AG385" t="str">
            <v>○</v>
          </cell>
          <cell r="AH385" t="e">
            <v>#N/A</v>
          </cell>
          <cell r="AI385" t="e">
            <v>#N/A</v>
          </cell>
          <cell r="AJ385">
            <v>384</v>
          </cell>
          <cell r="AK385" t="str">
            <v/>
          </cell>
        </row>
        <row r="386">
          <cell r="A386">
            <v>385</v>
          </cell>
          <cell r="B386">
            <v>4</v>
          </cell>
          <cell r="C386" t="str">
            <v>①</v>
          </cell>
          <cell r="D386">
            <v>1412</v>
          </cell>
          <cell r="E386" t="str">
            <v>三　好</v>
          </cell>
          <cell r="F386" t="str">
            <v>高桜井</v>
          </cell>
          <cell r="G386">
            <v>128</v>
          </cell>
          <cell r="H386">
            <v>3303</v>
          </cell>
          <cell r="I386" t="str">
            <v>飯　田</v>
          </cell>
          <cell r="J386">
            <v>33</v>
          </cell>
          <cell r="K386">
            <v>1</v>
          </cell>
          <cell r="L386">
            <v>1</v>
          </cell>
          <cell r="M386">
            <v>1</v>
          </cell>
          <cell r="N386">
            <v>1</v>
          </cell>
          <cell r="O386">
            <v>1</v>
          </cell>
          <cell r="P386">
            <v>1</v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 t="str">
            <v/>
          </cell>
          <cell r="W386">
            <v>8</v>
          </cell>
          <cell r="X386">
            <v>4</v>
          </cell>
          <cell r="Y386">
            <v>2</v>
          </cell>
          <cell r="Z386">
            <v>1</v>
          </cell>
          <cell r="AA386">
            <v>1</v>
          </cell>
          <cell r="AB386">
            <v>1</v>
          </cell>
          <cell r="AC386" t="str">
            <v>×</v>
          </cell>
          <cell r="AD386" t="str">
            <v>×</v>
          </cell>
          <cell r="AE386" t="e">
            <v>#N/A</v>
          </cell>
          <cell r="AF386" t="str">
            <v>○</v>
          </cell>
          <cell r="AG386" t="str">
            <v>○</v>
          </cell>
          <cell r="AH386" t="e">
            <v>#N/A</v>
          </cell>
          <cell r="AI386" t="e">
            <v>#N/A</v>
          </cell>
          <cell r="AJ386">
            <v>385</v>
          </cell>
          <cell r="AK386" t="str">
            <v/>
          </cell>
        </row>
        <row r="387">
          <cell r="A387">
            <v>386</v>
          </cell>
          <cell r="B387">
            <v>4</v>
          </cell>
          <cell r="C387" t="str">
            <v>①</v>
          </cell>
          <cell r="D387">
            <v>1816</v>
          </cell>
          <cell r="E387" t="str">
            <v>青　野</v>
          </cell>
          <cell r="F387" t="str">
            <v>高工芸</v>
          </cell>
          <cell r="G387">
            <v>127</v>
          </cell>
          <cell r="H387">
            <v>3203</v>
          </cell>
          <cell r="I387" t="str">
            <v>豊　久</v>
          </cell>
          <cell r="J387">
            <v>32</v>
          </cell>
          <cell r="K387">
            <v>2</v>
          </cell>
          <cell r="L387">
            <v>2</v>
          </cell>
          <cell r="M387">
            <v>2</v>
          </cell>
          <cell r="N387">
            <v>2</v>
          </cell>
          <cell r="O387">
            <v>2</v>
          </cell>
          <cell r="P387">
            <v>2</v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 t="str">
            <v/>
          </cell>
          <cell r="W387">
            <v>8</v>
          </cell>
          <cell r="X387">
            <v>4</v>
          </cell>
          <cell r="Y387">
            <v>2</v>
          </cell>
          <cell r="Z387">
            <v>1</v>
          </cell>
          <cell r="AA387">
            <v>0</v>
          </cell>
          <cell r="AB387">
            <v>0</v>
          </cell>
          <cell r="AC387" t="str">
            <v>○</v>
          </cell>
          <cell r="AD387" t="str">
            <v>×</v>
          </cell>
          <cell r="AE387" t="e">
            <v>#N/A</v>
          </cell>
          <cell r="AF387" t="str">
            <v>○</v>
          </cell>
          <cell r="AG387" t="str">
            <v>○</v>
          </cell>
          <cell r="AH387" t="e">
            <v>#N/A</v>
          </cell>
          <cell r="AI387" t="e">
            <v>#N/A</v>
          </cell>
          <cell r="AJ387">
            <v>386</v>
          </cell>
          <cell r="AK387" t="str">
            <v/>
          </cell>
        </row>
        <row r="388">
          <cell r="A388">
            <v>387</v>
          </cell>
          <cell r="B388">
            <v>4</v>
          </cell>
          <cell r="C388" t="str">
            <v>①</v>
          </cell>
          <cell r="D388">
            <v>607</v>
          </cell>
          <cell r="E388" t="str">
            <v>津　村</v>
          </cell>
          <cell r="F388" t="str">
            <v>志　度</v>
          </cell>
          <cell r="G388">
            <v>126</v>
          </cell>
          <cell r="H388">
            <v>1411</v>
          </cell>
          <cell r="I388" t="str">
            <v>渡　邉</v>
          </cell>
          <cell r="J388">
            <v>14</v>
          </cell>
          <cell r="K388">
            <v>2</v>
          </cell>
          <cell r="L388">
            <v>3</v>
          </cell>
          <cell r="M388">
            <v>3</v>
          </cell>
          <cell r="N388">
            <v>3</v>
          </cell>
          <cell r="O388">
            <v>3</v>
          </cell>
          <cell r="P388">
            <v>3</v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 t="str">
            <v/>
          </cell>
          <cell r="W388">
            <v>8</v>
          </cell>
          <cell r="X388">
            <v>4</v>
          </cell>
          <cell r="Y388">
            <v>2</v>
          </cell>
          <cell r="Z388">
            <v>1</v>
          </cell>
          <cell r="AA388">
            <v>0</v>
          </cell>
          <cell r="AB388">
            <v>0</v>
          </cell>
          <cell r="AC388" t="str">
            <v>○</v>
          </cell>
          <cell r="AD388" t="str">
            <v>×</v>
          </cell>
          <cell r="AE388" t="e">
            <v>#N/A</v>
          </cell>
          <cell r="AF388" t="str">
            <v>○</v>
          </cell>
          <cell r="AG388" t="str">
            <v>○</v>
          </cell>
          <cell r="AH388" t="e">
            <v>#N/A</v>
          </cell>
          <cell r="AI388" t="e">
            <v>#N/A</v>
          </cell>
          <cell r="AJ388">
            <v>387</v>
          </cell>
          <cell r="AK388" t="str">
            <v/>
          </cell>
        </row>
        <row r="389">
          <cell r="A389">
            <v>388</v>
          </cell>
          <cell r="B389">
            <v>4</v>
          </cell>
          <cell r="D389">
            <v>2408</v>
          </cell>
          <cell r="E389" t="str">
            <v>島　本</v>
          </cell>
          <cell r="F389" t="str">
            <v>坂　出</v>
          </cell>
          <cell r="G389">
            <v>125</v>
          </cell>
          <cell r="H389">
            <v>1204</v>
          </cell>
          <cell r="I389" t="str">
            <v>阿　竹</v>
          </cell>
          <cell r="J389">
            <v>12</v>
          </cell>
          <cell r="K389">
            <v>1</v>
          </cell>
          <cell r="L389">
            <v>4</v>
          </cell>
          <cell r="M389">
            <v>4</v>
          </cell>
          <cell r="N389">
            <v>4</v>
          </cell>
          <cell r="O389">
            <v>4</v>
          </cell>
          <cell r="P389">
            <v>4</v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 t="str">
            <v/>
          </cell>
          <cell r="W389">
            <v>8</v>
          </cell>
          <cell r="X389">
            <v>4</v>
          </cell>
          <cell r="Y389">
            <v>2</v>
          </cell>
          <cell r="Z389">
            <v>1</v>
          </cell>
          <cell r="AA389">
            <v>1</v>
          </cell>
          <cell r="AB389">
            <v>1</v>
          </cell>
          <cell r="AC389" t="str">
            <v>×</v>
          </cell>
          <cell r="AD389" t="str">
            <v>×</v>
          </cell>
          <cell r="AE389" t="e">
            <v>#N/A</v>
          </cell>
          <cell r="AF389" t="str">
            <v>○</v>
          </cell>
          <cell r="AG389" t="str">
            <v>○</v>
          </cell>
          <cell r="AH389" t="e">
            <v>#N/A</v>
          </cell>
          <cell r="AI389" t="e">
            <v>#N/A</v>
          </cell>
          <cell r="AJ389">
            <v>388</v>
          </cell>
          <cell r="AK389" t="str">
            <v/>
          </cell>
        </row>
        <row r="390">
          <cell r="A390">
            <v>389</v>
          </cell>
          <cell r="B390">
            <v>4</v>
          </cell>
          <cell r="C390" t="str">
            <v>①</v>
          </cell>
          <cell r="D390">
            <v>1216</v>
          </cell>
          <cell r="E390" t="str">
            <v>生　西</v>
          </cell>
          <cell r="F390" t="str">
            <v>高　松</v>
          </cell>
          <cell r="G390">
            <v>124</v>
          </cell>
          <cell r="H390">
            <v>505</v>
          </cell>
          <cell r="I390" t="str">
            <v>秋　山</v>
          </cell>
          <cell r="J390">
            <v>5</v>
          </cell>
          <cell r="K390">
            <v>1</v>
          </cell>
          <cell r="L390">
            <v>4</v>
          </cell>
          <cell r="M390">
            <v>5</v>
          </cell>
          <cell r="N390">
            <v>5</v>
          </cell>
          <cell r="O390">
            <v>5</v>
          </cell>
          <cell r="P390">
            <v>5</v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 t="str">
            <v/>
          </cell>
          <cell r="W390">
            <v>8</v>
          </cell>
          <cell r="X390">
            <v>4</v>
          </cell>
          <cell r="Y390">
            <v>2</v>
          </cell>
          <cell r="Z390">
            <v>1</v>
          </cell>
          <cell r="AA390">
            <v>0</v>
          </cell>
          <cell r="AB390">
            <v>0</v>
          </cell>
          <cell r="AC390" t="str">
            <v>○</v>
          </cell>
          <cell r="AD390" t="str">
            <v>×</v>
          </cell>
          <cell r="AE390" t="e">
            <v>#N/A</v>
          </cell>
          <cell r="AF390" t="str">
            <v>○</v>
          </cell>
          <cell r="AG390" t="str">
            <v>○</v>
          </cell>
          <cell r="AH390" t="e">
            <v>#N/A</v>
          </cell>
          <cell r="AI390" t="e">
            <v>#N/A</v>
          </cell>
          <cell r="AJ390">
            <v>389</v>
          </cell>
          <cell r="AK390" t="str">
            <v/>
          </cell>
        </row>
        <row r="391">
          <cell r="A391">
            <v>390</v>
          </cell>
          <cell r="B391">
            <v>4</v>
          </cell>
          <cell r="C391" t="str">
            <v>①</v>
          </cell>
          <cell r="D391">
            <v>2304</v>
          </cell>
          <cell r="E391" t="str">
            <v>谷　光</v>
          </cell>
          <cell r="F391" t="str">
            <v>飯　山</v>
          </cell>
          <cell r="G391">
            <v>123</v>
          </cell>
          <cell r="H391">
            <v>4702</v>
          </cell>
          <cell r="I391" t="str">
            <v>福　田</v>
          </cell>
          <cell r="J391">
            <v>47</v>
          </cell>
          <cell r="K391">
            <v>2</v>
          </cell>
          <cell r="L391">
            <v>3</v>
          </cell>
          <cell r="M391">
            <v>6</v>
          </cell>
          <cell r="N391">
            <v>6</v>
          </cell>
          <cell r="O391">
            <v>6</v>
          </cell>
          <cell r="P391">
            <v>6</v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 t="str">
            <v/>
          </cell>
          <cell r="W391">
            <v>8</v>
          </cell>
          <cell r="X391">
            <v>4</v>
          </cell>
          <cell r="Y391">
            <v>2</v>
          </cell>
          <cell r="Z391">
            <v>1</v>
          </cell>
          <cell r="AA391">
            <v>0</v>
          </cell>
          <cell r="AB391">
            <v>0</v>
          </cell>
          <cell r="AC391" t="str">
            <v>○</v>
          </cell>
          <cell r="AD391" t="str">
            <v>×</v>
          </cell>
          <cell r="AE391" t="e">
            <v>#N/A</v>
          </cell>
          <cell r="AF391" t="str">
            <v>○</v>
          </cell>
          <cell r="AG391" t="str">
            <v>○</v>
          </cell>
          <cell r="AH391" t="e">
            <v>#N/A</v>
          </cell>
          <cell r="AI391" t="e">
            <v>#N/A</v>
          </cell>
          <cell r="AJ391">
            <v>390</v>
          </cell>
          <cell r="AK391" t="str">
            <v/>
          </cell>
        </row>
        <row r="392">
          <cell r="A392">
            <v>391</v>
          </cell>
          <cell r="B392">
            <v>4</v>
          </cell>
          <cell r="C392" t="str">
            <v>①</v>
          </cell>
          <cell r="D392">
            <v>114</v>
          </cell>
          <cell r="E392" t="str">
            <v>小　野</v>
          </cell>
          <cell r="F392" t="str">
            <v>小中央</v>
          </cell>
          <cell r="G392">
            <v>122</v>
          </cell>
          <cell r="H392">
            <v>709</v>
          </cell>
          <cell r="I392" t="str">
            <v>上　場</v>
          </cell>
          <cell r="J392">
            <v>7</v>
          </cell>
          <cell r="K392">
            <v>2</v>
          </cell>
          <cell r="L392">
            <v>2</v>
          </cell>
          <cell r="M392">
            <v>7</v>
          </cell>
          <cell r="N392">
            <v>7</v>
          </cell>
          <cell r="O392">
            <v>7</v>
          </cell>
          <cell r="P392">
            <v>7</v>
          </cell>
          <cell r="Q392">
            <v>2</v>
          </cell>
          <cell r="R392">
            <v>2</v>
          </cell>
          <cell r="S392">
            <v>7</v>
          </cell>
          <cell r="T392">
            <v>7</v>
          </cell>
          <cell r="U392">
            <v>7</v>
          </cell>
          <cell r="V392">
            <v>7</v>
          </cell>
          <cell r="W392">
            <v>8</v>
          </cell>
          <cell r="X392">
            <v>4</v>
          </cell>
          <cell r="Y392">
            <v>2</v>
          </cell>
          <cell r="Z392">
            <v>1</v>
          </cell>
          <cell r="AA392">
            <v>1</v>
          </cell>
          <cell r="AB392">
            <v>1</v>
          </cell>
          <cell r="AC392" t="str">
            <v>×</v>
          </cell>
          <cell r="AD392" t="str">
            <v>×</v>
          </cell>
          <cell r="AE392" t="e">
            <v>#N/A</v>
          </cell>
          <cell r="AF392" t="str">
            <v>×</v>
          </cell>
          <cell r="AG392" t="str">
            <v>○</v>
          </cell>
          <cell r="AH392" t="e">
            <v>#N/A</v>
          </cell>
          <cell r="AI392" t="e">
            <v>#N/A</v>
          </cell>
          <cell r="AJ392">
            <v>391</v>
          </cell>
          <cell r="AK392" t="str">
            <v/>
          </cell>
        </row>
        <row r="393">
          <cell r="A393">
            <v>392</v>
          </cell>
          <cell r="B393">
            <v>4</v>
          </cell>
          <cell r="D393">
            <v>2305</v>
          </cell>
          <cell r="E393" t="str">
            <v>宮　本</v>
          </cell>
          <cell r="F393" t="str">
            <v>飯　山</v>
          </cell>
          <cell r="G393">
            <v>121</v>
          </cell>
          <cell r="H393">
            <v>203</v>
          </cell>
          <cell r="I393" t="str">
            <v>平　井</v>
          </cell>
          <cell r="J393">
            <v>2</v>
          </cell>
          <cell r="K393">
            <v>1</v>
          </cell>
          <cell r="L393">
            <v>1</v>
          </cell>
          <cell r="M393">
            <v>8</v>
          </cell>
          <cell r="N393">
            <v>8</v>
          </cell>
          <cell r="O393">
            <v>8</v>
          </cell>
          <cell r="P393">
            <v>8</v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 t="str">
            <v/>
          </cell>
          <cell r="W393">
            <v>8</v>
          </cell>
          <cell r="X393">
            <v>4</v>
          </cell>
          <cell r="Y393">
            <v>2</v>
          </cell>
          <cell r="Z393">
            <v>1</v>
          </cell>
          <cell r="AA393">
            <v>1</v>
          </cell>
          <cell r="AB393">
            <v>0</v>
          </cell>
          <cell r="AC393" t="str">
            <v>×</v>
          </cell>
          <cell r="AD393" t="str">
            <v>×</v>
          </cell>
          <cell r="AE393" t="e">
            <v>#N/A</v>
          </cell>
          <cell r="AF393" t="str">
            <v>○</v>
          </cell>
          <cell r="AG393" t="str">
            <v>○</v>
          </cell>
          <cell r="AH393" t="e">
            <v>#N/A</v>
          </cell>
          <cell r="AI393" t="e">
            <v>#N/A</v>
          </cell>
          <cell r="AJ393">
            <v>392</v>
          </cell>
          <cell r="AK393" t="str">
            <v/>
          </cell>
        </row>
        <row r="394">
          <cell r="A394">
            <v>393</v>
          </cell>
          <cell r="B394">
            <v>4</v>
          </cell>
          <cell r="C394" t="str">
            <v>①</v>
          </cell>
          <cell r="D394">
            <v>604</v>
          </cell>
          <cell r="E394" t="str">
            <v>山　谷</v>
          </cell>
          <cell r="F394" t="str">
            <v>志　度</v>
          </cell>
          <cell r="G394">
            <v>120</v>
          </cell>
          <cell r="H394">
            <v>103</v>
          </cell>
          <cell r="I394" t="str">
            <v>陶　山</v>
          </cell>
          <cell r="J394">
            <v>1</v>
          </cell>
          <cell r="K394">
            <v>1</v>
          </cell>
          <cell r="L394">
            <v>1</v>
          </cell>
          <cell r="M394">
            <v>8</v>
          </cell>
          <cell r="N394">
            <v>9</v>
          </cell>
          <cell r="O394">
            <v>9</v>
          </cell>
          <cell r="P394">
            <v>9</v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 t="str">
            <v/>
          </cell>
          <cell r="W394">
            <v>8</v>
          </cell>
          <cell r="X394">
            <v>4</v>
          </cell>
          <cell r="Y394">
            <v>2</v>
          </cell>
          <cell r="Z394">
            <v>1</v>
          </cell>
          <cell r="AA394">
            <v>1</v>
          </cell>
          <cell r="AB394">
            <v>1</v>
          </cell>
          <cell r="AC394" t="str">
            <v>×</v>
          </cell>
          <cell r="AD394" t="str">
            <v>×</v>
          </cell>
          <cell r="AE394" t="e">
            <v>#N/A</v>
          </cell>
          <cell r="AF394" t="str">
            <v>○</v>
          </cell>
          <cell r="AG394" t="str">
            <v>○</v>
          </cell>
          <cell r="AH394" t="e">
            <v>#N/A</v>
          </cell>
          <cell r="AI394" t="e">
            <v>#N/A</v>
          </cell>
          <cell r="AJ394">
            <v>393</v>
          </cell>
          <cell r="AK394" t="str">
            <v/>
          </cell>
        </row>
        <row r="395">
          <cell r="A395">
            <v>394</v>
          </cell>
          <cell r="B395">
            <v>4</v>
          </cell>
          <cell r="C395" t="str">
            <v>①</v>
          </cell>
          <cell r="D395">
            <v>1904</v>
          </cell>
          <cell r="E395" t="str">
            <v>兼　本</v>
          </cell>
          <cell r="F395" t="str">
            <v>大手高</v>
          </cell>
          <cell r="G395">
            <v>119</v>
          </cell>
          <cell r="H395">
            <v>3503</v>
          </cell>
          <cell r="I395" t="str">
            <v>山　下</v>
          </cell>
          <cell r="J395">
            <v>35</v>
          </cell>
          <cell r="K395">
            <v>2</v>
          </cell>
          <cell r="L395">
            <v>2</v>
          </cell>
          <cell r="M395">
            <v>7</v>
          </cell>
          <cell r="N395">
            <v>10</v>
          </cell>
          <cell r="O395">
            <v>10</v>
          </cell>
          <cell r="P395">
            <v>10</v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 t="str">
            <v/>
          </cell>
          <cell r="W395">
            <v>8</v>
          </cell>
          <cell r="X395">
            <v>4</v>
          </cell>
          <cell r="Y395">
            <v>2</v>
          </cell>
          <cell r="Z395">
            <v>1</v>
          </cell>
          <cell r="AA395">
            <v>0</v>
          </cell>
          <cell r="AB395">
            <v>0</v>
          </cell>
          <cell r="AC395" t="str">
            <v>○</v>
          </cell>
          <cell r="AD395" t="str">
            <v>×</v>
          </cell>
          <cell r="AE395" t="e">
            <v>#N/A</v>
          </cell>
          <cell r="AF395" t="str">
            <v>○</v>
          </cell>
          <cell r="AG395" t="str">
            <v>○</v>
          </cell>
          <cell r="AH395" t="e">
            <v>#N/A</v>
          </cell>
          <cell r="AI395" t="e">
            <v>#N/A</v>
          </cell>
          <cell r="AJ395">
            <v>394</v>
          </cell>
          <cell r="AK395" t="str">
            <v/>
          </cell>
        </row>
        <row r="396">
          <cell r="A396">
            <v>395</v>
          </cell>
          <cell r="B396">
            <v>4</v>
          </cell>
          <cell r="C396" t="str">
            <v>①</v>
          </cell>
          <cell r="D396">
            <v>3511</v>
          </cell>
          <cell r="E396" t="str">
            <v>三　好</v>
          </cell>
          <cell r="F396" t="str">
            <v>琴　平</v>
          </cell>
          <cell r="G396">
            <v>118</v>
          </cell>
          <cell r="H396">
            <v>1405</v>
          </cell>
          <cell r="I396" t="str">
            <v>久　米</v>
          </cell>
          <cell r="J396">
            <v>14</v>
          </cell>
          <cell r="K396">
            <v>2</v>
          </cell>
          <cell r="L396">
            <v>3</v>
          </cell>
          <cell r="M396">
            <v>6</v>
          </cell>
          <cell r="N396">
            <v>11</v>
          </cell>
          <cell r="O396">
            <v>11</v>
          </cell>
          <cell r="P396">
            <v>11</v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 t="str">
            <v/>
          </cell>
          <cell r="W396">
            <v>8</v>
          </cell>
          <cell r="X396">
            <v>4</v>
          </cell>
          <cell r="Y396">
            <v>2</v>
          </cell>
          <cell r="Z396">
            <v>1</v>
          </cell>
          <cell r="AA396">
            <v>1</v>
          </cell>
          <cell r="AB396">
            <v>1</v>
          </cell>
          <cell r="AC396" t="str">
            <v>×</v>
          </cell>
          <cell r="AD396" t="str">
            <v>×</v>
          </cell>
          <cell r="AE396" t="e">
            <v>#N/A</v>
          </cell>
          <cell r="AF396" t="str">
            <v>○</v>
          </cell>
          <cell r="AG396" t="str">
            <v>○</v>
          </cell>
          <cell r="AH396" t="e">
            <v>#N/A</v>
          </cell>
          <cell r="AI396" t="e">
            <v>#N/A</v>
          </cell>
          <cell r="AJ396">
            <v>395</v>
          </cell>
          <cell r="AK396" t="str">
            <v/>
          </cell>
        </row>
        <row r="397">
          <cell r="A397">
            <v>396</v>
          </cell>
          <cell r="B397">
            <v>4</v>
          </cell>
          <cell r="C397" t="str">
            <v>①</v>
          </cell>
          <cell r="D397">
            <v>4016</v>
          </cell>
          <cell r="E397" t="str">
            <v>　牧</v>
          </cell>
          <cell r="F397" t="str">
            <v>観総合</v>
          </cell>
          <cell r="G397">
            <v>117</v>
          </cell>
          <cell r="H397">
            <v>3305</v>
          </cell>
          <cell r="I397" t="str">
            <v>中　田</v>
          </cell>
          <cell r="J397">
            <v>33</v>
          </cell>
          <cell r="K397">
            <v>1</v>
          </cell>
          <cell r="L397">
            <v>4</v>
          </cell>
          <cell r="M397">
            <v>5</v>
          </cell>
          <cell r="N397">
            <v>12</v>
          </cell>
          <cell r="O397">
            <v>12</v>
          </cell>
          <cell r="P397">
            <v>12</v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 t="str">
            <v/>
          </cell>
          <cell r="W397">
            <v>8</v>
          </cell>
          <cell r="X397">
            <v>4</v>
          </cell>
          <cell r="Y397">
            <v>2</v>
          </cell>
          <cell r="Z397">
            <v>1</v>
          </cell>
          <cell r="AA397">
            <v>0</v>
          </cell>
          <cell r="AB397">
            <v>0</v>
          </cell>
          <cell r="AC397" t="str">
            <v>○</v>
          </cell>
          <cell r="AD397" t="str">
            <v>×</v>
          </cell>
          <cell r="AE397" t="e">
            <v>#N/A</v>
          </cell>
          <cell r="AF397" t="str">
            <v>○</v>
          </cell>
          <cell r="AG397" t="str">
            <v>○</v>
          </cell>
          <cell r="AH397" t="e">
            <v>#N/A</v>
          </cell>
          <cell r="AI397" t="e">
            <v>#N/A</v>
          </cell>
          <cell r="AJ397">
            <v>396</v>
          </cell>
          <cell r="AK397" t="str">
            <v/>
          </cell>
        </row>
        <row r="398">
          <cell r="A398">
            <v>397</v>
          </cell>
          <cell r="B398">
            <v>4</v>
          </cell>
          <cell r="C398" t="str">
            <v>①</v>
          </cell>
          <cell r="D398">
            <v>2413</v>
          </cell>
          <cell r="E398" t="str">
            <v>瀬　戸</v>
          </cell>
          <cell r="F398" t="str">
            <v>坂　出</v>
          </cell>
          <cell r="G398">
            <v>116</v>
          </cell>
          <cell r="H398">
            <v>2111</v>
          </cell>
          <cell r="I398" t="str">
            <v>中　村</v>
          </cell>
          <cell r="J398">
            <v>21</v>
          </cell>
          <cell r="K398">
            <v>1</v>
          </cell>
          <cell r="L398">
            <v>4</v>
          </cell>
          <cell r="M398">
            <v>4</v>
          </cell>
          <cell r="N398">
            <v>13</v>
          </cell>
          <cell r="O398">
            <v>13</v>
          </cell>
          <cell r="P398">
            <v>13</v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 t="str">
            <v/>
          </cell>
          <cell r="W398">
            <v>8</v>
          </cell>
          <cell r="X398">
            <v>4</v>
          </cell>
          <cell r="Y398">
            <v>2</v>
          </cell>
          <cell r="Z398">
            <v>1</v>
          </cell>
          <cell r="AA398">
            <v>1</v>
          </cell>
          <cell r="AB398">
            <v>0</v>
          </cell>
          <cell r="AC398" t="str">
            <v>×</v>
          </cell>
          <cell r="AD398" t="str">
            <v>×</v>
          </cell>
          <cell r="AE398" t="e">
            <v>#N/A</v>
          </cell>
          <cell r="AF398" t="str">
            <v>○</v>
          </cell>
          <cell r="AG398" t="str">
            <v>○</v>
          </cell>
          <cell r="AH398" t="e">
            <v>#N/A</v>
          </cell>
          <cell r="AI398" t="e">
            <v>#N/A</v>
          </cell>
          <cell r="AJ398">
            <v>397</v>
          </cell>
          <cell r="AK398" t="str">
            <v/>
          </cell>
        </row>
        <row r="399">
          <cell r="A399">
            <v>398</v>
          </cell>
          <cell r="B399">
            <v>4</v>
          </cell>
          <cell r="C399" t="str">
            <v>①</v>
          </cell>
          <cell r="D399">
            <v>2816</v>
          </cell>
          <cell r="E399" t="str">
            <v>　林</v>
          </cell>
          <cell r="F399" t="str">
            <v>丸　亀</v>
          </cell>
          <cell r="G399">
            <v>115</v>
          </cell>
          <cell r="H399">
            <v>1403</v>
          </cell>
          <cell r="I399" t="str">
            <v>東　川</v>
          </cell>
          <cell r="J399">
            <v>14</v>
          </cell>
          <cell r="K399">
            <v>2</v>
          </cell>
          <cell r="L399">
            <v>3</v>
          </cell>
          <cell r="M399">
            <v>3</v>
          </cell>
          <cell r="N399">
            <v>14</v>
          </cell>
          <cell r="O399">
            <v>14</v>
          </cell>
          <cell r="P399">
            <v>14</v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 t="str">
            <v/>
          </cell>
          <cell r="W399">
            <v>8</v>
          </cell>
          <cell r="X399">
            <v>4</v>
          </cell>
          <cell r="Y399">
            <v>2</v>
          </cell>
          <cell r="Z399">
            <v>1</v>
          </cell>
          <cell r="AA399">
            <v>0</v>
          </cell>
          <cell r="AB399">
            <v>0</v>
          </cell>
          <cell r="AC399" t="str">
            <v>○</v>
          </cell>
          <cell r="AD399" t="str">
            <v>×</v>
          </cell>
          <cell r="AE399" t="e">
            <v>#N/A</v>
          </cell>
          <cell r="AF399" t="str">
            <v>○</v>
          </cell>
          <cell r="AG399" t="str">
            <v>○</v>
          </cell>
          <cell r="AH399" t="e">
            <v>#N/A</v>
          </cell>
          <cell r="AI399" t="e">
            <v>#N/A</v>
          </cell>
          <cell r="AJ399">
            <v>398</v>
          </cell>
          <cell r="AK399" t="str">
            <v/>
          </cell>
        </row>
        <row r="400">
          <cell r="A400">
            <v>399</v>
          </cell>
          <cell r="B400">
            <v>4</v>
          </cell>
          <cell r="D400">
            <v>4019</v>
          </cell>
          <cell r="E400" t="str">
            <v>美　藤</v>
          </cell>
          <cell r="F400" t="str">
            <v>観総合</v>
          </cell>
          <cell r="G400">
            <v>114</v>
          </cell>
          <cell r="H400">
            <v>601</v>
          </cell>
          <cell r="I400" t="str">
            <v>三　浦</v>
          </cell>
          <cell r="J400">
            <v>6</v>
          </cell>
          <cell r="K400">
            <v>2</v>
          </cell>
          <cell r="L400">
            <v>2</v>
          </cell>
          <cell r="M400">
            <v>2</v>
          </cell>
          <cell r="N400">
            <v>15</v>
          </cell>
          <cell r="O400">
            <v>15</v>
          </cell>
          <cell r="P400">
            <v>15</v>
          </cell>
          <cell r="Q400" t="str">
            <v/>
          </cell>
          <cell r="R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 t="str">
            <v/>
          </cell>
          <cell r="W400">
            <v>8</v>
          </cell>
          <cell r="X400">
            <v>4</v>
          </cell>
          <cell r="Y400">
            <v>2</v>
          </cell>
          <cell r="Z400">
            <v>1</v>
          </cell>
          <cell r="AA400">
            <v>0</v>
          </cell>
          <cell r="AB400">
            <v>0</v>
          </cell>
          <cell r="AC400" t="str">
            <v>○</v>
          </cell>
          <cell r="AD400" t="str">
            <v>×</v>
          </cell>
          <cell r="AE400" t="e">
            <v>#N/A</v>
          </cell>
          <cell r="AF400" t="str">
            <v>○</v>
          </cell>
          <cell r="AG400" t="str">
            <v>○</v>
          </cell>
          <cell r="AH400" t="e">
            <v>#N/A</v>
          </cell>
          <cell r="AI400" t="e">
            <v>#N/A</v>
          </cell>
          <cell r="AJ400">
            <v>399</v>
          </cell>
          <cell r="AK400" t="str">
            <v/>
          </cell>
        </row>
        <row r="401">
          <cell r="A401">
            <v>400</v>
          </cell>
          <cell r="B401">
            <v>4</v>
          </cell>
          <cell r="C401" t="str">
            <v>①</v>
          </cell>
          <cell r="D401">
            <v>608</v>
          </cell>
          <cell r="E401" t="str">
            <v>岡　田</v>
          </cell>
          <cell r="F401" t="str">
            <v>志　度</v>
          </cell>
          <cell r="G401">
            <v>113</v>
          </cell>
          <cell r="H401">
            <v>1210</v>
          </cell>
          <cell r="I401" t="str">
            <v>川　上</v>
          </cell>
          <cell r="J401">
            <v>12</v>
          </cell>
          <cell r="K401">
            <v>1</v>
          </cell>
          <cell r="L401">
            <v>1</v>
          </cell>
          <cell r="M401">
            <v>1</v>
          </cell>
          <cell r="N401">
            <v>16</v>
          </cell>
          <cell r="O401">
            <v>16</v>
          </cell>
          <cell r="P401">
            <v>16</v>
          </cell>
          <cell r="Q401" t="str">
            <v/>
          </cell>
          <cell r="R401" t="str">
            <v/>
          </cell>
          <cell r="S401" t="str">
            <v/>
          </cell>
          <cell r="T401" t="str">
            <v/>
          </cell>
          <cell r="U401" t="str">
            <v/>
          </cell>
          <cell r="V401" t="str">
            <v/>
          </cell>
          <cell r="W401">
            <v>8</v>
          </cell>
          <cell r="X401">
            <v>4</v>
          </cell>
          <cell r="Y401">
            <v>2</v>
          </cell>
          <cell r="Z401">
            <v>1</v>
          </cell>
          <cell r="AA401">
            <v>0</v>
          </cell>
          <cell r="AB401">
            <v>0</v>
          </cell>
          <cell r="AC401" t="str">
            <v>○</v>
          </cell>
          <cell r="AD401" t="str">
            <v>×</v>
          </cell>
          <cell r="AE401" t="e">
            <v>#N/A</v>
          </cell>
          <cell r="AF401" t="str">
            <v>○</v>
          </cell>
          <cell r="AG401" t="str">
            <v>○</v>
          </cell>
          <cell r="AH401" t="e">
            <v>#N/A</v>
          </cell>
          <cell r="AI401" t="e">
            <v>#N/A</v>
          </cell>
          <cell r="AJ401">
            <v>400</v>
          </cell>
          <cell r="AK401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ACD4B-9DBB-4981-A247-60B3D5D844C6}">
  <sheetPr codeName="Sheet1">
    <pageSetUpPr fitToPage="1"/>
  </sheetPr>
  <dimension ref="A1:FT156"/>
  <sheetViews>
    <sheetView tabSelected="1" view="pageBreakPreview" zoomScaleNormal="100" zoomScaleSheetLayoutView="100" workbookViewId="0"/>
  </sheetViews>
  <sheetFormatPr defaultColWidth="1" defaultRowHeight="4.5" customHeight="1" x14ac:dyDescent="0.2"/>
  <cols>
    <col min="1" max="16384" width="1" style="26"/>
  </cols>
  <sheetData>
    <row r="1" spans="1:176" s="27" customFormat="1" ht="4.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S1" s="236" t="s">
        <v>719</v>
      </c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36"/>
      <c r="CV1" s="236"/>
      <c r="CW1" s="236"/>
      <c r="CX1" s="236"/>
      <c r="CY1" s="236"/>
      <c r="CZ1" s="236"/>
      <c r="DA1" s="236"/>
      <c r="DB1" s="236"/>
      <c r="DC1" s="236"/>
      <c r="DD1" s="236"/>
      <c r="DE1" s="236"/>
      <c r="DF1" s="236"/>
      <c r="DG1" s="236"/>
      <c r="DH1" s="236"/>
      <c r="DI1" s="236"/>
      <c r="DJ1" s="236"/>
      <c r="DK1" s="236"/>
      <c r="DL1" s="236"/>
      <c r="DM1" s="236"/>
      <c r="DN1" s="236"/>
      <c r="DO1" s="236"/>
      <c r="DP1" s="236"/>
      <c r="DQ1" s="236"/>
      <c r="DR1" s="236"/>
      <c r="DS1" s="236"/>
      <c r="DT1" s="236"/>
      <c r="DU1" s="236"/>
      <c r="DV1" s="236"/>
      <c r="DW1" s="236"/>
      <c r="DX1" s="236"/>
      <c r="DY1" s="236"/>
      <c r="DZ1" s="236"/>
      <c r="EA1" s="236"/>
      <c r="EB1" s="236"/>
      <c r="EC1" s="236"/>
      <c r="ED1" s="236"/>
      <c r="EE1" s="236"/>
      <c r="EF1" s="236"/>
      <c r="EG1" s="236"/>
      <c r="EH1" s="236"/>
      <c r="EI1" s="236"/>
      <c r="EJ1" s="236"/>
      <c r="EK1" s="236"/>
      <c r="EL1" s="236"/>
      <c r="EM1" s="236"/>
      <c r="EN1" s="236"/>
      <c r="EO1" s="236"/>
      <c r="EP1" s="236"/>
      <c r="EQ1" s="236"/>
      <c r="ER1" s="236"/>
      <c r="ES1" s="236"/>
      <c r="ET1" s="236"/>
      <c r="EU1" s="236"/>
      <c r="EV1" s="236"/>
      <c r="EW1" s="236"/>
      <c r="EX1" s="236"/>
      <c r="EY1" s="236"/>
      <c r="EZ1" s="236"/>
      <c r="FA1" s="236"/>
    </row>
    <row r="2" spans="1:176" s="27" customFormat="1" ht="4.5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6"/>
      <c r="CG2" s="236"/>
      <c r="CH2" s="236"/>
      <c r="CI2" s="236"/>
      <c r="CJ2" s="236"/>
      <c r="CK2" s="236"/>
      <c r="CL2" s="236"/>
      <c r="CM2" s="236"/>
      <c r="CN2" s="236"/>
      <c r="CO2" s="236"/>
      <c r="CP2" s="236"/>
      <c r="CQ2" s="236"/>
      <c r="CR2" s="236"/>
      <c r="CS2" s="236"/>
      <c r="CT2" s="236"/>
      <c r="CU2" s="236"/>
      <c r="CV2" s="236"/>
      <c r="CW2" s="236"/>
      <c r="CX2" s="236"/>
      <c r="CY2" s="236"/>
      <c r="CZ2" s="236"/>
      <c r="DA2" s="236"/>
      <c r="DB2" s="236"/>
      <c r="DC2" s="236"/>
      <c r="DD2" s="236"/>
      <c r="DE2" s="236"/>
      <c r="DF2" s="236"/>
      <c r="DG2" s="236"/>
      <c r="DH2" s="236"/>
      <c r="DI2" s="236"/>
      <c r="DJ2" s="236"/>
      <c r="DK2" s="236"/>
      <c r="DL2" s="236"/>
      <c r="DM2" s="236"/>
      <c r="DN2" s="236"/>
      <c r="DO2" s="236"/>
      <c r="DP2" s="236"/>
      <c r="DQ2" s="236"/>
      <c r="DR2" s="236"/>
      <c r="DS2" s="236"/>
      <c r="DT2" s="236"/>
      <c r="DU2" s="236"/>
      <c r="DV2" s="236"/>
      <c r="DW2" s="236"/>
      <c r="DX2" s="236"/>
      <c r="DY2" s="236"/>
      <c r="DZ2" s="236"/>
      <c r="EA2" s="236"/>
      <c r="EB2" s="236"/>
      <c r="EC2" s="236"/>
      <c r="ED2" s="236"/>
      <c r="EE2" s="236"/>
      <c r="EF2" s="236"/>
      <c r="EG2" s="236"/>
      <c r="EH2" s="236"/>
      <c r="EI2" s="236"/>
      <c r="EJ2" s="236"/>
      <c r="EK2" s="236"/>
      <c r="EL2" s="236"/>
      <c r="EM2" s="236"/>
      <c r="EN2" s="236"/>
      <c r="EO2" s="236"/>
      <c r="EP2" s="236"/>
      <c r="EQ2" s="236"/>
      <c r="ER2" s="236"/>
      <c r="ES2" s="236"/>
      <c r="ET2" s="236"/>
      <c r="EU2" s="236"/>
      <c r="EV2" s="236"/>
      <c r="EW2" s="236"/>
      <c r="EX2" s="236"/>
      <c r="EY2" s="236"/>
      <c r="EZ2" s="236"/>
      <c r="FA2" s="236"/>
    </row>
    <row r="3" spans="1:176" s="27" customFormat="1" ht="4.5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  <c r="CI3" s="236"/>
      <c r="CJ3" s="236"/>
      <c r="CK3" s="236"/>
      <c r="CL3" s="236"/>
      <c r="CM3" s="236"/>
      <c r="CN3" s="236"/>
      <c r="CO3" s="236"/>
      <c r="CP3" s="236"/>
      <c r="CQ3" s="236"/>
      <c r="CR3" s="236"/>
      <c r="CS3" s="236"/>
      <c r="CT3" s="236"/>
      <c r="CU3" s="236"/>
      <c r="CV3" s="236"/>
      <c r="CW3" s="236"/>
      <c r="CX3" s="236"/>
      <c r="CY3" s="236"/>
      <c r="CZ3" s="236"/>
      <c r="DA3" s="236"/>
      <c r="DB3" s="236"/>
      <c r="DC3" s="236"/>
      <c r="DD3" s="236"/>
      <c r="DE3" s="236"/>
      <c r="DF3" s="236"/>
      <c r="DG3" s="236"/>
      <c r="DH3" s="236"/>
      <c r="DI3" s="236"/>
      <c r="DJ3" s="236"/>
      <c r="DK3" s="236"/>
      <c r="DL3" s="236"/>
      <c r="DM3" s="236"/>
      <c r="DN3" s="236"/>
      <c r="DO3" s="236"/>
      <c r="DP3" s="236"/>
      <c r="DQ3" s="236"/>
      <c r="DR3" s="236"/>
      <c r="DS3" s="236"/>
      <c r="DT3" s="236"/>
      <c r="DU3" s="236"/>
      <c r="DV3" s="236"/>
      <c r="DW3" s="236"/>
      <c r="DX3" s="236"/>
      <c r="DY3" s="236"/>
      <c r="DZ3" s="236"/>
      <c r="EA3" s="236"/>
      <c r="EB3" s="236"/>
      <c r="EC3" s="236"/>
      <c r="ED3" s="236"/>
      <c r="EE3" s="236"/>
      <c r="EF3" s="236"/>
      <c r="EG3" s="236"/>
      <c r="EH3" s="236"/>
      <c r="EI3" s="236"/>
      <c r="EJ3" s="236"/>
      <c r="EK3" s="236"/>
      <c r="EL3" s="236"/>
      <c r="EM3" s="236"/>
      <c r="EN3" s="236"/>
      <c r="EO3" s="236"/>
      <c r="EP3" s="236"/>
      <c r="EQ3" s="236"/>
      <c r="ER3" s="236"/>
      <c r="ES3" s="236"/>
      <c r="ET3" s="236"/>
      <c r="EU3" s="236"/>
      <c r="EV3" s="236"/>
      <c r="EW3" s="236"/>
      <c r="EX3" s="236"/>
      <c r="EY3" s="236"/>
      <c r="EZ3" s="236"/>
      <c r="FA3" s="236"/>
    </row>
    <row r="4" spans="1:176" s="27" customFormat="1" ht="4.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  <c r="DW4" s="236"/>
      <c r="DX4" s="236"/>
      <c r="DY4" s="236"/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</row>
    <row r="5" spans="1:176" s="27" customFormat="1" ht="4.5" customHeight="1" x14ac:dyDescent="0.2">
      <c r="A5" s="26"/>
      <c r="B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8"/>
      <c r="ET5" s="28"/>
      <c r="EU5" s="28"/>
      <c r="EV5" s="28"/>
      <c r="EW5" s="28"/>
      <c r="EX5" s="28"/>
      <c r="EY5" s="28"/>
      <c r="EZ5" s="28"/>
      <c r="FA5" s="28"/>
    </row>
    <row r="6" spans="1:176" s="27" customFormat="1" ht="4.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19" t="s">
        <v>720</v>
      </c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  <c r="EE6" s="219"/>
      <c r="EF6" s="219"/>
      <c r="EG6" s="219"/>
      <c r="EH6" s="219"/>
      <c r="EI6" s="219"/>
      <c r="EJ6" s="219"/>
      <c r="EK6" s="219"/>
      <c r="EL6" s="219"/>
      <c r="EM6" s="219"/>
      <c r="EN6" s="219"/>
      <c r="EO6" s="219"/>
      <c r="EP6" s="219"/>
      <c r="EQ6" s="219"/>
      <c r="ER6" s="219"/>
      <c r="ES6" s="237" t="s">
        <v>721</v>
      </c>
      <c r="ET6" s="237"/>
      <c r="EU6" s="237"/>
      <c r="EV6" s="237"/>
      <c r="EW6" s="237"/>
      <c r="EX6" s="237"/>
      <c r="EY6" s="237"/>
      <c r="EZ6" s="237"/>
      <c r="FA6" s="237"/>
      <c r="FB6" s="237"/>
      <c r="FC6" s="237"/>
      <c r="FD6" s="237"/>
      <c r="FE6" s="237"/>
      <c r="FF6" s="237"/>
      <c r="FG6" s="237"/>
      <c r="FH6" s="237"/>
      <c r="FI6" s="237"/>
      <c r="FJ6" s="237"/>
      <c r="FK6" s="237"/>
      <c r="FL6" s="237"/>
      <c r="FM6" s="237"/>
      <c r="FN6" s="237"/>
      <c r="FO6" s="237"/>
      <c r="FP6" s="237"/>
      <c r="FQ6" s="237"/>
      <c r="FR6" s="237"/>
      <c r="FS6" s="237"/>
      <c r="FT6" s="237"/>
    </row>
    <row r="7" spans="1:176" s="27" customFormat="1" ht="4.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9"/>
      <c r="EJ7" s="219"/>
      <c r="EK7" s="219"/>
      <c r="EL7" s="219"/>
      <c r="EM7" s="219"/>
      <c r="EN7" s="219"/>
      <c r="EO7" s="219"/>
      <c r="EP7" s="219"/>
      <c r="EQ7" s="219"/>
      <c r="ER7" s="219"/>
      <c r="ES7" s="237"/>
      <c r="ET7" s="237"/>
      <c r="EU7" s="237"/>
      <c r="EV7" s="237"/>
      <c r="EW7" s="237"/>
      <c r="EX7" s="237"/>
      <c r="EY7" s="237"/>
      <c r="EZ7" s="237"/>
      <c r="FA7" s="237"/>
      <c r="FB7" s="237"/>
      <c r="FC7" s="237"/>
      <c r="FD7" s="237"/>
      <c r="FE7" s="237"/>
      <c r="FF7" s="237"/>
      <c r="FG7" s="237"/>
      <c r="FH7" s="237"/>
      <c r="FI7" s="237"/>
      <c r="FJ7" s="237"/>
      <c r="FK7" s="237"/>
      <c r="FL7" s="237"/>
      <c r="FM7" s="237"/>
      <c r="FN7" s="237"/>
      <c r="FO7" s="237"/>
      <c r="FP7" s="237"/>
      <c r="FQ7" s="237"/>
      <c r="FR7" s="237"/>
      <c r="FS7" s="237"/>
      <c r="FT7" s="237"/>
    </row>
    <row r="8" spans="1:176" s="27" customFormat="1" ht="4.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37"/>
      <c r="ET8" s="237"/>
      <c r="EU8" s="237"/>
      <c r="EV8" s="237"/>
      <c r="EW8" s="237"/>
      <c r="EX8" s="237"/>
      <c r="EY8" s="237"/>
      <c r="EZ8" s="237"/>
      <c r="FA8" s="237"/>
      <c r="FB8" s="237"/>
      <c r="FC8" s="237"/>
      <c r="FD8" s="237"/>
      <c r="FE8" s="237"/>
      <c r="FF8" s="237"/>
      <c r="FG8" s="237"/>
      <c r="FH8" s="237"/>
      <c r="FI8" s="237"/>
      <c r="FJ8" s="237"/>
      <c r="FK8" s="237"/>
      <c r="FL8" s="237"/>
      <c r="FM8" s="237"/>
      <c r="FN8" s="237"/>
      <c r="FO8" s="237"/>
      <c r="FP8" s="237"/>
      <c r="FQ8" s="237"/>
      <c r="FR8" s="237"/>
      <c r="FS8" s="237"/>
      <c r="FT8" s="237"/>
    </row>
    <row r="9" spans="1:176" s="27" customFormat="1" ht="4.5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S9" s="28"/>
      <c r="T9" s="28"/>
      <c r="U9" s="28"/>
      <c r="V9" s="28"/>
      <c r="W9" s="28"/>
      <c r="X9" s="28"/>
      <c r="Y9" s="28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9"/>
      <c r="EC9" s="219"/>
      <c r="ED9" s="219"/>
      <c r="EE9" s="219"/>
      <c r="EF9" s="219"/>
      <c r="EG9" s="219"/>
      <c r="EH9" s="219"/>
      <c r="EI9" s="219"/>
      <c r="EJ9" s="219"/>
      <c r="EK9" s="219"/>
      <c r="EL9" s="219"/>
      <c r="EM9" s="219"/>
      <c r="EN9" s="219"/>
      <c r="EO9" s="219"/>
      <c r="EP9" s="219"/>
      <c r="EQ9" s="219"/>
      <c r="ER9" s="219"/>
      <c r="ES9" s="237" t="s">
        <v>722</v>
      </c>
      <c r="ET9" s="237"/>
      <c r="EU9" s="237"/>
      <c r="EV9" s="237"/>
      <c r="EW9" s="237"/>
      <c r="EX9" s="237"/>
      <c r="EY9" s="237"/>
      <c r="EZ9" s="237"/>
      <c r="FA9" s="237"/>
      <c r="FB9" s="237"/>
      <c r="FC9" s="237"/>
      <c r="FD9" s="237"/>
      <c r="FE9" s="237"/>
      <c r="FF9" s="237"/>
      <c r="FG9" s="237"/>
      <c r="FH9" s="237"/>
      <c r="FI9" s="237"/>
      <c r="FJ9" s="237"/>
      <c r="FK9" s="237"/>
      <c r="FL9" s="237"/>
      <c r="FM9" s="237"/>
      <c r="FN9" s="237"/>
      <c r="FO9" s="237"/>
      <c r="FP9" s="237"/>
      <c r="FQ9" s="237"/>
      <c r="FR9" s="237"/>
      <c r="FS9" s="237"/>
      <c r="FT9" s="237"/>
    </row>
    <row r="10" spans="1:176" s="27" customFormat="1" ht="4.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S10" s="237"/>
      <c r="ET10" s="237"/>
      <c r="EU10" s="237"/>
      <c r="EV10" s="237"/>
      <c r="EW10" s="237"/>
      <c r="EX10" s="237"/>
      <c r="EY10" s="237"/>
      <c r="EZ10" s="237"/>
      <c r="FA10" s="237"/>
      <c r="FB10" s="237"/>
      <c r="FC10" s="237"/>
      <c r="FD10" s="237"/>
      <c r="FE10" s="237"/>
      <c r="FF10" s="237"/>
      <c r="FG10" s="237"/>
      <c r="FH10" s="237"/>
      <c r="FI10" s="237"/>
      <c r="FJ10" s="237"/>
      <c r="FK10" s="237"/>
      <c r="FL10" s="237"/>
      <c r="FM10" s="237"/>
      <c r="FN10" s="237"/>
      <c r="FO10" s="237"/>
      <c r="FP10" s="237"/>
      <c r="FQ10" s="237"/>
      <c r="FR10" s="237"/>
      <c r="FS10" s="237"/>
      <c r="FT10" s="237"/>
    </row>
    <row r="11" spans="1:176" s="27" customFormat="1" ht="4.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ES11" s="237"/>
      <c r="ET11" s="237"/>
      <c r="EU11" s="237"/>
      <c r="EV11" s="237"/>
      <c r="EW11" s="237"/>
      <c r="EX11" s="237"/>
      <c r="EY11" s="237"/>
      <c r="EZ11" s="237"/>
      <c r="FA11" s="237"/>
      <c r="FB11" s="237"/>
      <c r="FC11" s="237"/>
      <c r="FD11" s="237"/>
      <c r="FE11" s="237"/>
      <c r="FF11" s="237"/>
      <c r="FG11" s="237"/>
      <c r="FH11" s="237"/>
      <c r="FI11" s="237"/>
      <c r="FJ11" s="237"/>
      <c r="FK11" s="237"/>
      <c r="FL11" s="237"/>
      <c r="FM11" s="237"/>
      <c r="FN11" s="237"/>
      <c r="FO11" s="237"/>
      <c r="FP11" s="237"/>
      <c r="FQ11" s="237"/>
      <c r="FR11" s="237"/>
      <c r="FS11" s="237"/>
      <c r="FT11" s="237"/>
    </row>
    <row r="12" spans="1:176" ht="5.25" customHeight="1" x14ac:dyDescent="0.2">
      <c r="AC12" s="228" t="s">
        <v>723</v>
      </c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O12" s="219" t="s">
        <v>724</v>
      </c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R12" s="228" t="s">
        <v>725</v>
      </c>
      <c r="DS12" s="228"/>
      <c r="DT12" s="228"/>
      <c r="DU12" s="228"/>
      <c r="DV12" s="228"/>
      <c r="DW12" s="228"/>
      <c r="DX12" s="228"/>
      <c r="DY12" s="228"/>
      <c r="DZ12" s="228"/>
      <c r="EA12" s="228"/>
      <c r="EB12" s="228"/>
      <c r="EC12" s="228"/>
      <c r="ED12" s="228"/>
      <c r="EE12" s="228"/>
      <c r="EF12" s="228"/>
      <c r="EG12" s="228"/>
      <c r="EH12" s="228"/>
      <c r="EI12" s="228"/>
      <c r="EJ12" s="228"/>
      <c r="EK12" s="228"/>
      <c r="EL12" s="228"/>
      <c r="EM12" s="228"/>
      <c r="EN12" s="228"/>
      <c r="EO12" s="228"/>
      <c r="EP12" s="27"/>
      <c r="EQ12" s="27"/>
      <c r="ER12" s="27"/>
      <c r="ES12" s="27"/>
      <c r="ET12" s="27"/>
    </row>
    <row r="13" spans="1:176" ht="5.25" customHeight="1" x14ac:dyDescent="0.2"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  <c r="EE13" s="228"/>
      <c r="EF13" s="228"/>
      <c r="EG13" s="228"/>
      <c r="EH13" s="228"/>
      <c r="EI13" s="228"/>
      <c r="EJ13" s="228"/>
      <c r="EK13" s="228"/>
      <c r="EL13" s="228"/>
      <c r="EM13" s="228"/>
      <c r="EN13" s="228"/>
      <c r="EO13" s="228"/>
      <c r="EP13" s="27"/>
      <c r="EQ13" s="27"/>
      <c r="ER13" s="27"/>
      <c r="ES13" s="27"/>
      <c r="ET13" s="27"/>
    </row>
    <row r="14" spans="1:176" ht="5.25" customHeight="1" x14ac:dyDescent="0.2"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R14" s="228"/>
      <c r="DS14" s="228"/>
      <c r="DT14" s="228"/>
      <c r="DU14" s="228"/>
      <c r="DV14" s="228"/>
      <c r="DW14" s="228"/>
      <c r="DX14" s="228"/>
      <c r="DY14" s="228"/>
      <c r="DZ14" s="228"/>
      <c r="EA14" s="228"/>
      <c r="EB14" s="228"/>
      <c r="EC14" s="228"/>
      <c r="ED14" s="228"/>
      <c r="EE14" s="228"/>
      <c r="EF14" s="228"/>
      <c r="EG14" s="228"/>
      <c r="EH14" s="228"/>
      <c r="EI14" s="228"/>
      <c r="EJ14" s="228"/>
      <c r="EK14" s="228"/>
      <c r="EL14" s="228"/>
      <c r="EM14" s="228"/>
      <c r="EN14" s="228"/>
      <c r="EO14" s="228"/>
      <c r="EP14" s="27"/>
      <c r="EQ14" s="27"/>
      <c r="ER14" s="27"/>
      <c r="ES14" s="27"/>
      <c r="ET14" s="27"/>
    </row>
    <row r="15" spans="1:176" ht="4.5" customHeight="1" x14ac:dyDescent="0.2"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</row>
    <row r="16" spans="1:176" ht="4.5" customHeight="1" x14ac:dyDescent="0.2">
      <c r="A16" s="219" t="s">
        <v>726</v>
      </c>
      <c r="B16" s="219"/>
      <c r="C16" s="219">
        <v>1</v>
      </c>
      <c r="D16" s="219"/>
      <c r="E16" s="219"/>
      <c r="F16" s="219"/>
      <c r="G16" s="232" t="s">
        <v>727</v>
      </c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W16" s="30"/>
      <c r="X16" s="30"/>
      <c r="Y16" s="30"/>
      <c r="Z16" s="30"/>
      <c r="AA16" s="31"/>
      <c r="AB16" s="31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R16" s="30"/>
      <c r="AS16" s="30"/>
      <c r="AT16" s="30"/>
      <c r="AU16" s="30"/>
      <c r="AV16" s="30"/>
      <c r="AW16" s="30"/>
      <c r="AZ16" s="30"/>
      <c r="BA16" s="32"/>
      <c r="BB16" s="30"/>
      <c r="BC16" s="30"/>
      <c r="BD16" s="30"/>
      <c r="BE16" s="32"/>
      <c r="BF16" s="32"/>
      <c r="BG16" s="32"/>
      <c r="BH16" s="32"/>
      <c r="BI16" s="32"/>
      <c r="BJ16" s="32"/>
      <c r="BO16" s="232" t="s">
        <v>728</v>
      </c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19">
        <v>18</v>
      </c>
      <c r="CB16" s="219"/>
      <c r="CC16" s="219"/>
      <c r="CD16" s="219"/>
      <c r="CE16" s="219" t="s">
        <v>729</v>
      </c>
      <c r="CF16" s="219"/>
      <c r="CN16" s="219" t="s">
        <v>726</v>
      </c>
      <c r="CO16" s="219"/>
      <c r="CP16" s="234">
        <v>1</v>
      </c>
      <c r="CQ16" s="234"/>
      <c r="CR16" s="234"/>
      <c r="CS16" s="234"/>
      <c r="CT16" s="235" t="s">
        <v>727</v>
      </c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33"/>
      <c r="DG16" s="33"/>
      <c r="DH16" s="33"/>
      <c r="DI16" s="33"/>
      <c r="DJ16" s="34"/>
      <c r="DK16" s="34"/>
      <c r="DL16" s="35"/>
      <c r="DM16" s="35"/>
      <c r="DN16" s="35"/>
      <c r="DO16" s="35"/>
      <c r="DP16" s="35"/>
      <c r="DQ16" s="35"/>
      <c r="DR16" s="34"/>
      <c r="DS16" s="34"/>
      <c r="DT16" s="35"/>
      <c r="DU16" s="35"/>
      <c r="DV16" s="35"/>
      <c r="DW16" s="35"/>
      <c r="DX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6"/>
      <c r="ES16" s="36"/>
      <c r="ET16" s="35"/>
      <c r="EU16" s="35"/>
      <c r="EV16" s="35"/>
      <c r="EW16" s="35"/>
      <c r="EX16" s="35"/>
      <c r="EY16" s="35"/>
      <c r="EZ16" s="33"/>
      <c r="FA16" s="33"/>
      <c r="FB16" s="235" t="s">
        <v>728</v>
      </c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4">
        <v>10</v>
      </c>
      <c r="FO16" s="234"/>
      <c r="FP16" s="234"/>
      <c r="FQ16" s="234"/>
      <c r="FR16" s="219" t="s">
        <v>729</v>
      </c>
      <c r="FS16" s="219"/>
    </row>
    <row r="17" spans="1:175" ht="4.5" customHeight="1" thickBot="1" x14ac:dyDescent="0.25">
      <c r="A17" s="219"/>
      <c r="B17" s="219"/>
      <c r="C17" s="219"/>
      <c r="D17" s="219"/>
      <c r="E17" s="219"/>
      <c r="F17" s="219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W17" s="30"/>
      <c r="X17" s="30"/>
      <c r="Y17" s="30"/>
      <c r="Z17" s="30"/>
      <c r="AA17" s="31"/>
      <c r="AB17" s="31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R17" s="30"/>
      <c r="AS17" s="30"/>
      <c r="AT17" s="30"/>
      <c r="AU17" s="30"/>
      <c r="AV17" s="30"/>
      <c r="AW17" s="30"/>
      <c r="AZ17" s="30"/>
      <c r="BA17" s="32"/>
      <c r="BB17" s="30"/>
      <c r="BC17" s="30"/>
      <c r="BD17" s="30"/>
      <c r="BE17" s="32"/>
      <c r="BF17" s="32"/>
      <c r="BG17" s="32"/>
      <c r="BH17" s="32"/>
      <c r="BI17" s="32"/>
      <c r="BJ17" s="32"/>
      <c r="BO17" s="232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19"/>
      <c r="CB17" s="219"/>
      <c r="CC17" s="219"/>
      <c r="CD17" s="219"/>
      <c r="CE17" s="219"/>
      <c r="CF17" s="219"/>
      <c r="CN17" s="219"/>
      <c r="CO17" s="219"/>
      <c r="CP17" s="234"/>
      <c r="CQ17" s="234"/>
      <c r="CR17" s="234"/>
      <c r="CS17" s="234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5"/>
      <c r="DR17" s="35"/>
      <c r="DS17" s="35"/>
      <c r="DT17" s="35"/>
      <c r="DU17" s="35"/>
      <c r="DV17" s="35"/>
      <c r="DW17" s="35"/>
      <c r="DX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6"/>
      <c r="ES17" s="36"/>
      <c r="ET17" s="35"/>
      <c r="EU17" s="35"/>
      <c r="EV17" s="35"/>
      <c r="EW17" s="35"/>
      <c r="EX17" s="35"/>
      <c r="EY17" s="35"/>
      <c r="EZ17" s="33"/>
      <c r="FA17" s="33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4"/>
      <c r="FO17" s="234"/>
      <c r="FP17" s="234"/>
      <c r="FQ17" s="234"/>
      <c r="FR17" s="219"/>
      <c r="FS17" s="219"/>
    </row>
    <row r="18" spans="1:175" ht="4.5" customHeight="1" thickTop="1" x14ac:dyDescent="0.2">
      <c r="A18" s="219"/>
      <c r="B18" s="219"/>
      <c r="C18" s="219"/>
      <c r="D18" s="219"/>
      <c r="E18" s="219"/>
      <c r="F18" s="219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37"/>
      <c r="T18" s="37"/>
      <c r="U18" s="37"/>
      <c r="V18" s="37"/>
      <c r="W18" s="38"/>
      <c r="X18" s="38"/>
      <c r="Y18" s="38"/>
      <c r="Z18" s="39"/>
      <c r="AA18" s="30"/>
      <c r="AB18" s="30"/>
      <c r="AC18" s="30"/>
      <c r="AD18" s="30"/>
      <c r="AE18" s="30"/>
      <c r="AF18" s="30"/>
      <c r="AG18" s="30"/>
      <c r="AH18" s="30"/>
      <c r="AM18" s="30"/>
      <c r="AN18" s="30"/>
      <c r="AO18" s="30"/>
      <c r="AR18" s="30"/>
      <c r="AS18" s="30"/>
      <c r="AT18" s="30"/>
      <c r="AV18" s="30"/>
      <c r="AW18" s="30"/>
      <c r="AZ18" s="30"/>
      <c r="BA18" s="30"/>
      <c r="BB18" s="30"/>
      <c r="BC18" s="30"/>
      <c r="BD18" s="30"/>
      <c r="BE18" s="30"/>
      <c r="BF18" s="40"/>
      <c r="BG18" s="41"/>
      <c r="BH18" s="41"/>
      <c r="BI18" s="41"/>
      <c r="BJ18" s="41"/>
      <c r="BK18" s="37"/>
      <c r="BL18" s="37"/>
      <c r="BM18" s="37"/>
      <c r="BN18" s="37"/>
      <c r="BO18" s="232"/>
      <c r="BP18" s="232"/>
      <c r="BQ18" s="232"/>
      <c r="BR18" s="232"/>
      <c r="BS18" s="232"/>
      <c r="BT18" s="232"/>
      <c r="BU18" s="232"/>
      <c r="BV18" s="232"/>
      <c r="BW18" s="232"/>
      <c r="BX18" s="232"/>
      <c r="BY18" s="232"/>
      <c r="BZ18" s="232"/>
      <c r="CA18" s="219"/>
      <c r="CB18" s="219"/>
      <c r="CC18" s="219"/>
      <c r="CD18" s="219"/>
      <c r="CE18" s="219"/>
      <c r="CF18" s="219"/>
      <c r="CN18" s="219"/>
      <c r="CO18" s="219"/>
      <c r="CP18" s="234"/>
      <c r="CQ18" s="234"/>
      <c r="CR18" s="234"/>
      <c r="CS18" s="234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42"/>
      <c r="DG18" s="42"/>
      <c r="DH18" s="42"/>
      <c r="DI18" s="42"/>
      <c r="DJ18" s="43"/>
      <c r="DK18" s="43"/>
      <c r="DL18" s="43"/>
      <c r="DM18" s="44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EG18" s="35"/>
      <c r="EH18" s="35"/>
      <c r="EI18" s="35"/>
      <c r="EJ18" s="35"/>
      <c r="EK18" s="35"/>
      <c r="EL18" s="35"/>
      <c r="EM18" s="35"/>
      <c r="EN18" s="35"/>
      <c r="EO18" s="35"/>
      <c r="ET18" s="45"/>
      <c r="EU18" s="43"/>
      <c r="EV18" s="43"/>
      <c r="EW18" s="43"/>
      <c r="EX18" s="43"/>
      <c r="EY18" s="43"/>
      <c r="EZ18" s="42"/>
      <c r="FA18" s="42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4"/>
      <c r="FO18" s="234"/>
      <c r="FP18" s="234"/>
      <c r="FQ18" s="234"/>
      <c r="FR18" s="219"/>
      <c r="FS18" s="219"/>
    </row>
    <row r="19" spans="1:175" ht="4.5" customHeight="1" thickBot="1" x14ac:dyDescent="0.25">
      <c r="A19" s="219"/>
      <c r="B19" s="219"/>
      <c r="C19" s="219"/>
      <c r="D19" s="219"/>
      <c r="E19" s="219"/>
      <c r="F19" s="219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W19" s="30"/>
      <c r="X19" s="30"/>
      <c r="Y19" s="30"/>
      <c r="Z19" s="40"/>
      <c r="AA19" s="30"/>
      <c r="AB19" s="30"/>
      <c r="AC19" s="30"/>
      <c r="AD19" s="30"/>
      <c r="AE19" s="31"/>
      <c r="AF19" s="31"/>
      <c r="AG19" s="30"/>
      <c r="AH19" s="30"/>
      <c r="AM19" s="30"/>
      <c r="AN19" s="30"/>
      <c r="AO19" s="30"/>
      <c r="AR19" s="30"/>
      <c r="AS19" s="30"/>
      <c r="AT19" s="30"/>
      <c r="AV19" s="30"/>
      <c r="AW19" s="30"/>
      <c r="AZ19" s="30"/>
      <c r="BA19" s="30"/>
      <c r="BB19" s="32"/>
      <c r="BC19" s="46"/>
      <c r="BD19" s="46"/>
      <c r="BE19" s="46"/>
      <c r="BF19" s="47"/>
      <c r="BG19" s="32"/>
      <c r="BH19" s="32"/>
      <c r="BI19" s="32"/>
      <c r="BJ19" s="32"/>
      <c r="BO19" s="232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19"/>
      <c r="CB19" s="219"/>
      <c r="CC19" s="219"/>
      <c r="CD19" s="219"/>
      <c r="CE19" s="219"/>
      <c r="CF19" s="219"/>
      <c r="CN19" s="219"/>
      <c r="CO19" s="219"/>
      <c r="CP19" s="234"/>
      <c r="CQ19" s="234"/>
      <c r="CR19" s="234"/>
      <c r="CS19" s="234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M19" s="48"/>
      <c r="DU19" s="35"/>
      <c r="DV19" s="35"/>
      <c r="DW19" s="35"/>
      <c r="DX19" s="35"/>
      <c r="EG19" s="35"/>
      <c r="EH19" s="35"/>
      <c r="EI19" s="35"/>
      <c r="EJ19" s="35"/>
      <c r="EK19" s="35"/>
      <c r="EL19" s="35"/>
      <c r="EM19" s="35"/>
      <c r="EN19" s="36"/>
      <c r="EO19" s="36"/>
      <c r="EP19" s="49"/>
      <c r="EQ19" s="49"/>
      <c r="ER19" s="49"/>
      <c r="ES19" s="50"/>
      <c r="ET19" s="35"/>
      <c r="EU19" s="35"/>
      <c r="EV19" s="35"/>
      <c r="EW19" s="35"/>
      <c r="EX19" s="35"/>
      <c r="EY19" s="35"/>
      <c r="EZ19" s="33"/>
      <c r="FA19" s="33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4"/>
      <c r="FO19" s="234"/>
      <c r="FP19" s="234"/>
      <c r="FQ19" s="234"/>
      <c r="FR19" s="219"/>
      <c r="FS19" s="219"/>
    </row>
    <row r="20" spans="1:175" ht="4.5" customHeight="1" thickTop="1" thickBot="1" x14ac:dyDescent="0.25">
      <c r="C20" s="219">
        <v>2</v>
      </c>
      <c r="D20" s="219"/>
      <c r="E20" s="219"/>
      <c r="F20" s="219"/>
      <c r="G20" s="232" t="s">
        <v>730</v>
      </c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W20" s="31"/>
      <c r="X20" s="31"/>
      <c r="Y20" s="30"/>
      <c r="Z20" s="40"/>
      <c r="AA20" s="30"/>
      <c r="AB20" s="30"/>
      <c r="AC20" s="30"/>
      <c r="AD20" s="30"/>
      <c r="AE20" s="31"/>
      <c r="AF20" s="31"/>
      <c r="AG20" s="30"/>
      <c r="AH20" s="30"/>
      <c r="AM20" s="30"/>
      <c r="AN20" s="30"/>
      <c r="AO20" s="30"/>
      <c r="AR20" s="30"/>
      <c r="AS20" s="30"/>
      <c r="AT20" s="30"/>
      <c r="AZ20" s="30"/>
      <c r="BA20" s="30"/>
      <c r="BB20" s="51"/>
      <c r="BC20" s="30"/>
      <c r="BD20" s="30"/>
      <c r="BE20" s="30"/>
      <c r="BF20" s="52"/>
      <c r="BG20" s="53"/>
      <c r="BH20" s="32"/>
      <c r="BI20" s="32"/>
      <c r="BJ20" s="32"/>
      <c r="BO20" s="232" t="s">
        <v>731</v>
      </c>
      <c r="BP20" s="232"/>
      <c r="BQ20" s="232"/>
      <c r="BR20" s="232"/>
      <c r="BS20" s="232"/>
      <c r="BT20" s="232"/>
      <c r="BU20" s="232"/>
      <c r="BV20" s="232"/>
      <c r="BW20" s="232"/>
      <c r="BX20" s="232"/>
      <c r="BY20" s="232"/>
      <c r="BZ20" s="232"/>
      <c r="CA20" s="219">
        <v>19</v>
      </c>
      <c r="CB20" s="219"/>
      <c r="CC20" s="219"/>
      <c r="CD20" s="219"/>
      <c r="CP20" s="234">
        <v>2</v>
      </c>
      <c r="CQ20" s="234"/>
      <c r="CR20" s="234"/>
      <c r="CS20" s="234"/>
      <c r="CT20" s="235" t="s">
        <v>732</v>
      </c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M20" s="48"/>
      <c r="DQ20" s="35"/>
      <c r="DR20" s="35"/>
      <c r="DS20" s="35"/>
      <c r="DT20" s="35"/>
      <c r="DU20" s="35"/>
      <c r="DV20" s="35"/>
      <c r="DW20" s="35"/>
      <c r="DX20" s="35"/>
      <c r="EG20" s="35"/>
      <c r="EH20" s="35"/>
      <c r="EI20" s="35"/>
      <c r="EJ20" s="35"/>
      <c r="EK20" s="35"/>
      <c r="EL20" s="35"/>
      <c r="EM20" s="35"/>
      <c r="EN20" s="36"/>
      <c r="EO20" s="54"/>
      <c r="EP20" s="35"/>
      <c r="EQ20" s="35"/>
      <c r="ER20" s="35"/>
      <c r="ES20" s="35"/>
      <c r="ET20" s="55"/>
      <c r="EU20" s="35"/>
      <c r="EV20" s="35"/>
      <c r="EW20" s="35"/>
      <c r="EX20" s="35"/>
      <c r="EY20" s="35"/>
      <c r="EZ20" s="33"/>
      <c r="FA20" s="33"/>
      <c r="FB20" s="235" t="s">
        <v>733</v>
      </c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4">
        <v>11</v>
      </c>
      <c r="FO20" s="234"/>
      <c r="FP20" s="234"/>
      <c r="FQ20" s="234"/>
    </row>
    <row r="21" spans="1:175" ht="4.5" customHeight="1" thickTop="1" thickBot="1" x14ac:dyDescent="0.25">
      <c r="C21" s="219"/>
      <c r="D21" s="219"/>
      <c r="E21" s="219"/>
      <c r="F21" s="219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W21" s="31"/>
      <c r="X21" s="31"/>
      <c r="Y21" s="30"/>
      <c r="Z21" s="52"/>
      <c r="AA21" s="38"/>
      <c r="AB21" s="38"/>
      <c r="AC21" s="38"/>
      <c r="AD21" s="39"/>
      <c r="AE21" s="30"/>
      <c r="AF21" s="30"/>
      <c r="AG21" s="30"/>
      <c r="AH21" s="30"/>
      <c r="AM21" s="30"/>
      <c r="AN21" s="30"/>
      <c r="AO21" s="30"/>
      <c r="AR21" s="30"/>
      <c r="AS21" s="30"/>
      <c r="AT21" s="30"/>
      <c r="AZ21" s="30"/>
      <c r="BA21" s="30"/>
      <c r="BB21" s="40"/>
      <c r="BC21" s="30"/>
      <c r="BD21" s="30"/>
      <c r="BE21" s="30"/>
      <c r="BF21" s="30"/>
      <c r="BG21" s="53"/>
      <c r="BH21" s="32"/>
      <c r="BI21" s="32"/>
      <c r="BJ21" s="32"/>
      <c r="BK21" s="56"/>
      <c r="BL21" s="56"/>
      <c r="BM21" s="56"/>
      <c r="BN21" s="56"/>
      <c r="BO21" s="232"/>
      <c r="BP21" s="232"/>
      <c r="BQ21" s="232"/>
      <c r="BR21" s="232"/>
      <c r="BS21" s="232"/>
      <c r="BT21" s="232"/>
      <c r="BU21" s="232"/>
      <c r="BV21" s="232"/>
      <c r="BW21" s="232"/>
      <c r="BX21" s="232"/>
      <c r="BY21" s="232"/>
      <c r="BZ21" s="232"/>
      <c r="CA21" s="219"/>
      <c r="CB21" s="219"/>
      <c r="CC21" s="219"/>
      <c r="CD21" s="219"/>
      <c r="CP21" s="234"/>
      <c r="CQ21" s="234"/>
      <c r="CR21" s="234"/>
      <c r="CS21" s="234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N21" s="57"/>
      <c r="DO21" s="37"/>
      <c r="DP21" s="37"/>
      <c r="DQ21" s="44"/>
      <c r="DR21" s="35"/>
      <c r="DS21" s="35"/>
      <c r="DT21" s="35"/>
      <c r="DU21" s="35"/>
      <c r="DV21" s="35"/>
      <c r="DW21" s="35"/>
      <c r="DX21" s="35"/>
      <c r="EG21" s="35"/>
      <c r="EH21" s="35"/>
      <c r="EI21" s="35"/>
      <c r="EJ21" s="35"/>
      <c r="EK21" s="35"/>
      <c r="EL21" s="35"/>
      <c r="EM21" s="35"/>
      <c r="EN21" s="35"/>
      <c r="EO21" s="58"/>
      <c r="EP21" s="35"/>
      <c r="EQ21" s="35"/>
      <c r="ER21" s="35"/>
      <c r="ES21" s="35"/>
      <c r="ET21" s="59"/>
      <c r="EU21" s="60"/>
      <c r="EV21" s="60"/>
      <c r="EW21" s="60"/>
      <c r="EX21" s="60"/>
      <c r="EY21" s="60"/>
      <c r="EZ21" s="61"/>
      <c r="FA21" s="61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4"/>
      <c r="FO21" s="234"/>
      <c r="FP21" s="234"/>
      <c r="FQ21" s="234"/>
    </row>
    <row r="22" spans="1:175" ht="4.5" customHeight="1" thickTop="1" x14ac:dyDescent="0.2">
      <c r="C22" s="219"/>
      <c r="D22" s="219"/>
      <c r="E22" s="219"/>
      <c r="F22" s="219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62"/>
      <c r="T22" s="62"/>
      <c r="U22" s="62"/>
      <c r="V22" s="63"/>
      <c r="W22" s="30"/>
      <c r="X22" s="30"/>
      <c r="Y22" s="30"/>
      <c r="Z22" s="52"/>
      <c r="AA22" s="30"/>
      <c r="AB22" s="30"/>
      <c r="AC22" s="30"/>
      <c r="AD22" s="40"/>
      <c r="AE22" s="30"/>
      <c r="AF22" s="30"/>
      <c r="AG22" s="30"/>
      <c r="AH22" s="30"/>
      <c r="AM22" s="30"/>
      <c r="AU22" s="30"/>
      <c r="AZ22" s="30"/>
      <c r="BA22" s="30"/>
      <c r="BB22" s="40"/>
      <c r="BC22" s="30"/>
      <c r="BD22" s="30"/>
      <c r="BE22" s="30"/>
      <c r="BF22" s="30"/>
      <c r="BG22" s="64"/>
      <c r="BH22" s="64"/>
      <c r="BI22" s="64"/>
      <c r="BJ22" s="64"/>
      <c r="BO22" s="232"/>
      <c r="BP22" s="232"/>
      <c r="BQ22" s="232"/>
      <c r="BR22" s="232"/>
      <c r="BS22" s="232"/>
      <c r="BT22" s="232"/>
      <c r="BU22" s="232"/>
      <c r="BV22" s="232"/>
      <c r="BW22" s="232"/>
      <c r="BX22" s="232"/>
      <c r="BY22" s="232"/>
      <c r="BZ22" s="232"/>
      <c r="CA22" s="219"/>
      <c r="CB22" s="219"/>
      <c r="CC22" s="219"/>
      <c r="CD22" s="219"/>
      <c r="CP22" s="234"/>
      <c r="CQ22" s="234"/>
      <c r="CR22" s="234"/>
      <c r="CS22" s="234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37"/>
      <c r="DG22" s="37"/>
      <c r="DH22" s="37"/>
      <c r="DI22" s="65"/>
      <c r="DN22" s="66"/>
      <c r="DQ22" s="58"/>
      <c r="DR22" s="35"/>
      <c r="DS22" s="35"/>
      <c r="DT22" s="35"/>
      <c r="DU22" s="35"/>
      <c r="DV22" s="35"/>
      <c r="DW22" s="35"/>
      <c r="DX22" s="35"/>
      <c r="EG22" s="35"/>
      <c r="EH22" s="35"/>
      <c r="EI22" s="35"/>
      <c r="EJ22" s="35"/>
      <c r="EK22" s="35"/>
      <c r="EL22" s="35"/>
      <c r="EM22" s="35"/>
      <c r="EN22" s="35"/>
      <c r="EO22" s="58"/>
      <c r="EP22" s="35"/>
      <c r="EQ22" s="35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4"/>
      <c r="FO22" s="234"/>
      <c r="FP22" s="234"/>
      <c r="FQ22" s="234"/>
    </row>
    <row r="23" spans="1:175" ht="4.5" customHeight="1" thickBot="1" x14ac:dyDescent="0.25">
      <c r="C23" s="219"/>
      <c r="D23" s="219"/>
      <c r="E23" s="219"/>
      <c r="F23" s="219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67"/>
      <c r="T23" s="67"/>
      <c r="U23" s="67"/>
      <c r="V23" s="67"/>
      <c r="W23" s="68"/>
      <c r="X23" s="46"/>
      <c r="Y23" s="46"/>
      <c r="Z23" s="69"/>
      <c r="AA23" s="30"/>
      <c r="AB23" s="30"/>
      <c r="AC23" s="30"/>
      <c r="AD23" s="40"/>
      <c r="AE23" s="30"/>
      <c r="AF23" s="30"/>
      <c r="AG23" s="30"/>
      <c r="AH23" s="30"/>
      <c r="AM23" s="30"/>
      <c r="AU23" s="30"/>
      <c r="AW23" s="30"/>
      <c r="AY23" s="70"/>
      <c r="AZ23" s="46"/>
      <c r="BA23" s="46"/>
      <c r="BB23" s="47"/>
      <c r="BC23" s="30"/>
      <c r="BD23" s="30"/>
      <c r="BE23" s="30"/>
      <c r="BF23" s="30"/>
      <c r="BG23" s="32"/>
      <c r="BH23" s="32"/>
      <c r="BI23" s="32"/>
      <c r="BJ23" s="32"/>
      <c r="BO23" s="232"/>
      <c r="BP23" s="232"/>
      <c r="BQ23" s="232"/>
      <c r="BR23" s="232"/>
      <c r="BS23" s="232"/>
      <c r="BT23" s="232"/>
      <c r="BU23" s="232"/>
      <c r="BV23" s="232"/>
      <c r="BW23" s="232"/>
      <c r="BX23" s="232"/>
      <c r="BY23" s="232"/>
      <c r="BZ23" s="232"/>
      <c r="CA23" s="219"/>
      <c r="CB23" s="219"/>
      <c r="CC23" s="219"/>
      <c r="CD23" s="219"/>
      <c r="CP23" s="234"/>
      <c r="CQ23" s="234"/>
      <c r="CR23" s="234"/>
      <c r="CS23" s="234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33"/>
      <c r="DG23" s="33"/>
      <c r="DH23" s="33"/>
      <c r="DI23" s="33"/>
      <c r="DJ23" s="71"/>
      <c r="DK23" s="49"/>
      <c r="DL23" s="49"/>
      <c r="DM23" s="72"/>
      <c r="DN23" s="35"/>
      <c r="DO23" s="35"/>
      <c r="DP23" s="35"/>
      <c r="DQ23" s="58"/>
      <c r="DR23" s="35"/>
      <c r="DS23" s="35"/>
      <c r="DT23" s="35"/>
      <c r="DW23" s="35"/>
      <c r="DX23" s="35"/>
      <c r="EG23" s="35"/>
      <c r="EH23" s="35"/>
      <c r="EI23" s="35"/>
      <c r="EJ23" s="35"/>
      <c r="EK23" s="35"/>
      <c r="EL23" s="49"/>
      <c r="EM23" s="49"/>
      <c r="EN23" s="49"/>
      <c r="EO23" s="50"/>
      <c r="EP23" s="35"/>
      <c r="EQ23" s="35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4"/>
      <c r="FO23" s="234"/>
      <c r="FP23" s="234"/>
      <c r="FQ23" s="234"/>
    </row>
    <row r="24" spans="1:175" ht="4.5" customHeight="1" thickTop="1" x14ac:dyDescent="0.2">
      <c r="C24" s="219">
        <v>3</v>
      </c>
      <c r="D24" s="219"/>
      <c r="E24" s="219"/>
      <c r="F24" s="219"/>
      <c r="G24" s="232" t="s">
        <v>734</v>
      </c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67"/>
      <c r="T24" s="67"/>
      <c r="U24" s="67"/>
      <c r="V24" s="73"/>
      <c r="W24" s="30"/>
      <c r="X24" s="30"/>
      <c r="Y24" s="30"/>
      <c r="Z24" s="30"/>
      <c r="AA24" s="31"/>
      <c r="AB24" s="31"/>
      <c r="AC24" s="30"/>
      <c r="AD24" s="40"/>
      <c r="AE24" s="30"/>
      <c r="AF24" s="30"/>
      <c r="AG24" s="30"/>
      <c r="AH24" s="30"/>
      <c r="AM24" s="30"/>
      <c r="AU24" s="30"/>
      <c r="AV24" s="30"/>
      <c r="AW24" s="30"/>
      <c r="AX24" s="48"/>
      <c r="AZ24" s="30"/>
      <c r="BA24" s="32"/>
      <c r="BB24" s="30"/>
      <c r="BC24" s="74"/>
      <c r="BD24" s="30"/>
      <c r="BE24" s="32"/>
      <c r="BF24" s="32"/>
      <c r="BG24" s="32"/>
      <c r="BH24" s="32"/>
      <c r="BI24" s="32"/>
      <c r="BJ24" s="32"/>
      <c r="BO24" s="232" t="s">
        <v>733</v>
      </c>
      <c r="BP24" s="232"/>
      <c r="BQ24" s="232"/>
      <c r="BR24" s="232"/>
      <c r="BS24" s="232"/>
      <c r="BT24" s="232"/>
      <c r="BU24" s="232"/>
      <c r="BV24" s="232"/>
      <c r="BW24" s="232"/>
      <c r="BX24" s="232"/>
      <c r="BY24" s="232"/>
      <c r="BZ24" s="232"/>
      <c r="CA24" s="219">
        <v>20</v>
      </c>
      <c r="CB24" s="219"/>
      <c r="CC24" s="219"/>
      <c r="CD24" s="219"/>
      <c r="CP24" s="234">
        <v>3</v>
      </c>
      <c r="CQ24" s="234"/>
      <c r="CR24" s="234"/>
      <c r="CS24" s="234"/>
      <c r="CT24" s="235" t="s">
        <v>735</v>
      </c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33"/>
      <c r="DG24" s="33"/>
      <c r="DH24" s="33"/>
      <c r="DI24" s="75"/>
      <c r="DJ24" s="55"/>
      <c r="DK24" s="35"/>
      <c r="DL24" s="35"/>
      <c r="DM24" s="35"/>
      <c r="DN24" s="35"/>
      <c r="DO24" s="35"/>
      <c r="DP24" s="35"/>
      <c r="DQ24" s="33"/>
      <c r="DR24" s="76"/>
      <c r="DW24" s="34"/>
      <c r="DX24" s="35"/>
      <c r="EG24" s="35"/>
      <c r="EH24" s="35"/>
      <c r="EI24" s="35"/>
      <c r="EJ24" s="35"/>
      <c r="EK24" s="35"/>
      <c r="EL24" s="55"/>
      <c r="EM24" s="35"/>
      <c r="EN24" s="35"/>
      <c r="EO24" s="77"/>
      <c r="EP24" s="35"/>
      <c r="EQ24" s="35"/>
      <c r="ER24" s="36"/>
      <c r="ES24" s="36"/>
      <c r="ET24" s="35"/>
      <c r="EU24" s="35"/>
      <c r="EV24" s="35"/>
      <c r="EW24" s="35"/>
      <c r="EX24" s="35"/>
      <c r="EY24" s="35"/>
      <c r="EZ24" s="33"/>
      <c r="FA24" s="33"/>
      <c r="FB24" s="235" t="s">
        <v>736</v>
      </c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4">
        <v>12</v>
      </c>
      <c r="FO24" s="234"/>
      <c r="FP24" s="234"/>
      <c r="FQ24" s="234"/>
    </row>
    <row r="25" spans="1:175" ht="4.5" customHeight="1" thickBot="1" x14ac:dyDescent="0.25">
      <c r="C25" s="219"/>
      <c r="D25" s="219"/>
      <c r="E25" s="219"/>
      <c r="F25" s="219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78"/>
      <c r="T25" s="78"/>
      <c r="U25" s="78"/>
      <c r="V25" s="79"/>
      <c r="W25" s="30"/>
      <c r="X25" s="30"/>
      <c r="Y25" s="30"/>
      <c r="Z25" s="30"/>
      <c r="AA25" s="31"/>
      <c r="AB25" s="31"/>
      <c r="AC25" s="30"/>
      <c r="AD25" s="40"/>
      <c r="AE25" s="30"/>
      <c r="AF25" s="30"/>
      <c r="AG25" s="30"/>
      <c r="AH25" s="30"/>
      <c r="AM25" s="30"/>
      <c r="AU25" s="30"/>
      <c r="AV25" s="30"/>
      <c r="AW25" s="30"/>
      <c r="AX25" s="48"/>
      <c r="AZ25" s="30"/>
      <c r="BA25" s="32"/>
      <c r="BB25" s="30"/>
      <c r="BC25" s="74"/>
      <c r="BD25" s="30"/>
      <c r="BE25" s="32"/>
      <c r="BF25" s="32"/>
      <c r="BG25" s="32"/>
      <c r="BH25" s="32"/>
      <c r="BI25" s="32"/>
      <c r="BJ25" s="32"/>
      <c r="BO25" s="232"/>
      <c r="BP25" s="232"/>
      <c r="BQ25" s="232"/>
      <c r="BR25" s="232"/>
      <c r="BS25" s="232"/>
      <c r="BT25" s="232"/>
      <c r="BU25" s="232"/>
      <c r="BV25" s="232"/>
      <c r="BW25" s="232"/>
      <c r="BX25" s="232"/>
      <c r="BY25" s="232"/>
      <c r="BZ25" s="232"/>
      <c r="CA25" s="219"/>
      <c r="CB25" s="219"/>
      <c r="CC25" s="219"/>
      <c r="CD25" s="219"/>
      <c r="CP25" s="234"/>
      <c r="CQ25" s="234"/>
      <c r="CR25" s="234"/>
      <c r="CS25" s="234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61"/>
      <c r="DG25" s="61"/>
      <c r="DH25" s="61"/>
      <c r="DI25" s="80"/>
      <c r="DJ25" s="55"/>
      <c r="DK25" s="35"/>
      <c r="DL25" s="35"/>
      <c r="DM25" s="35"/>
      <c r="DN25" s="35"/>
      <c r="DO25" s="35"/>
      <c r="DP25" s="35"/>
      <c r="DQ25" s="35"/>
      <c r="DR25" s="71"/>
      <c r="DS25" s="49"/>
      <c r="DT25" s="49"/>
      <c r="DU25" s="35"/>
      <c r="DV25" s="35"/>
      <c r="DW25" s="34"/>
      <c r="DX25" s="35"/>
      <c r="EG25" s="35"/>
      <c r="EH25" s="35"/>
      <c r="EI25" s="35"/>
      <c r="EJ25" s="35"/>
      <c r="EK25" s="35"/>
      <c r="EL25" s="55"/>
      <c r="EM25" s="35"/>
      <c r="EN25" s="35"/>
      <c r="EO25" s="77"/>
      <c r="EP25" s="35"/>
      <c r="EQ25" s="35"/>
      <c r="ER25" s="36"/>
      <c r="ES25" s="36"/>
      <c r="ET25" s="35"/>
      <c r="EU25" s="35"/>
      <c r="EV25" s="35"/>
      <c r="EW25" s="35"/>
      <c r="EX25" s="35"/>
      <c r="EY25" s="35"/>
      <c r="EZ25" s="33"/>
      <c r="FA25" s="33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4"/>
      <c r="FO25" s="234"/>
      <c r="FP25" s="234"/>
      <c r="FQ25" s="234"/>
    </row>
    <row r="26" spans="1:175" ht="4.5" customHeight="1" thickTop="1" thickBot="1" x14ac:dyDescent="0.25">
      <c r="C26" s="219"/>
      <c r="D26" s="219"/>
      <c r="E26" s="219"/>
      <c r="F26" s="219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81"/>
      <c r="T26" s="81"/>
      <c r="U26" s="81"/>
      <c r="V26" s="81"/>
      <c r="W26" s="31"/>
      <c r="X26" s="31"/>
      <c r="Y26" s="30"/>
      <c r="Z26" s="30"/>
      <c r="AA26" s="30"/>
      <c r="AB26" s="30"/>
      <c r="AC26" s="30"/>
      <c r="AD26" s="30"/>
      <c r="AE26" s="68"/>
      <c r="AF26" s="46"/>
      <c r="AG26" s="46"/>
      <c r="AH26" s="46"/>
      <c r="AM26" s="30"/>
      <c r="AN26" s="30"/>
      <c r="AO26" s="30"/>
      <c r="AR26" s="30"/>
      <c r="AS26" s="30"/>
      <c r="AV26" s="30"/>
      <c r="AW26" s="30"/>
      <c r="AX26" s="48"/>
      <c r="AZ26" s="30"/>
      <c r="BA26" s="30"/>
      <c r="BB26" s="30"/>
      <c r="BC26" s="74"/>
      <c r="BD26" s="30"/>
      <c r="BE26" s="30"/>
      <c r="BF26" s="30"/>
      <c r="BG26" s="82"/>
      <c r="BH26" s="83"/>
      <c r="BI26" s="83"/>
      <c r="BJ26" s="83"/>
      <c r="BK26" s="84"/>
      <c r="BL26" s="84"/>
      <c r="BM26" s="84"/>
      <c r="BN26" s="84"/>
      <c r="BO26" s="232"/>
      <c r="BP26" s="232"/>
      <c r="BQ26" s="232"/>
      <c r="BR26" s="232"/>
      <c r="BS26" s="232"/>
      <c r="BT26" s="232"/>
      <c r="BU26" s="232"/>
      <c r="BV26" s="232"/>
      <c r="BW26" s="232"/>
      <c r="BX26" s="232"/>
      <c r="BY26" s="232"/>
      <c r="BZ26" s="232"/>
      <c r="CA26" s="219"/>
      <c r="CB26" s="219"/>
      <c r="CC26" s="219"/>
      <c r="CD26" s="219"/>
      <c r="CP26" s="234"/>
      <c r="CQ26" s="234"/>
      <c r="CR26" s="234"/>
      <c r="CS26" s="234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33"/>
      <c r="DG26" s="33"/>
      <c r="DH26" s="33"/>
      <c r="DI26" s="33"/>
      <c r="DJ26" s="35"/>
      <c r="DK26" s="35"/>
      <c r="DL26" s="35"/>
      <c r="DM26" s="35"/>
      <c r="DN26" s="34"/>
      <c r="DO26" s="34"/>
      <c r="DP26" s="35"/>
      <c r="DQ26" s="77"/>
      <c r="DR26" s="35"/>
      <c r="DS26" s="35"/>
      <c r="DT26" s="35"/>
      <c r="DU26" s="44"/>
      <c r="DV26" s="34"/>
      <c r="DW26" s="35"/>
      <c r="DX26" s="35"/>
      <c r="EG26" s="35"/>
      <c r="EH26" s="35"/>
      <c r="EI26" s="35"/>
      <c r="EJ26" s="36"/>
      <c r="EK26" s="36"/>
      <c r="EL26" s="55"/>
      <c r="EM26" s="35"/>
      <c r="EN26" s="35"/>
      <c r="EO26" s="77"/>
      <c r="ET26" s="85"/>
      <c r="EU26" s="86"/>
      <c r="EV26" s="86"/>
      <c r="EW26" s="86"/>
      <c r="EX26" s="86"/>
      <c r="EY26" s="86"/>
      <c r="EZ26" s="87"/>
      <c r="FA26" s="87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4"/>
      <c r="FO26" s="234"/>
      <c r="FP26" s="234"/>
      <c r="FQ26" s="234"/>
    </row>
    <row r="27" spans="1:175" ht="4.5" customHeight="1" thickTop="1" thickBot="1" x14ac:dyDescent="0.25">
      <c r="C27" s="219"/>
      <c r="D27" s="219"/>
      <c r="E27" s="219"/>
      <c r="F27" s="219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31"/>
      <c r="T27" s="31"/>
      <c r="U27" s="30"/>
      <c r="V27" s="30"/>
      <c r="W27" s="30"/>
      <c r="X27" s="30"/>
      <c r="Y27" s="30"/>
      <c r="Z27" s="30"/>
      <c r="AE27" s="74"/>
      <c r="AF27" s="30"/>
      <c r="AG27" s="30"/>
      <c r="AH27" s="30"/>
      <c r="AI27" s="76"/>
      <c r="AM27" s="30"/>
      <c r="AN27" s="30"/>
      <c r="AO27" s="30"/>
      <c r="AR27" s="30"/>
      <c r="AS27" s="30"/>
      <c r="AV27" s="30"/>
      <c r="AX27" s="48"/>
      <c r="AZ27" s="30"/>
      <c r="BA27" s="30"/>
      <c r="BB27" s="30"/>
      <c r="BC27" s="74"/>
      <c r="BD27" s="30"/>
      <c r="BE27" s="30"/>
      <c r="BF27" s="30"/>
      <c r="BG27" s="74"/>
      <c r="BH27" s="30"/>
      <c r="BI27" s="30"/>
      <c r="BJ27" s="30"/>
      <c r="BO27" s="232"/>
      <c r="BP27" s="232"/>
      <c r="BQ27" s="232"/>
      <c r="BR27" s="232"/>
      <c r="BS27" s="232"/>
      <c r="BT27" s="232"/>
      <c r="BU27" s="232"/>
      <c r="BV27" s="232"/>
      <c r="BW27" s="232"/>
      <c r="BX27" s="232"/>
      <c r="BY27" s="232"/>
      <c r="BZ27" s="232"/>
      <c r="CA27" s="219"/>
      <c r="CB27" s="219"/>
      <c r="CC27" s="219"/>
      <c r="CD27" s="219"/>
      <c r="CP27" s="234"/>
      <c r="CQ27" s="234"/>
      <c r="CR27" s="234"/>
      <c r="CS27" s="234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77"/>
      <c r="DR27" s="35"/>
      <c r="DS27" s="35"/>
      <c r="DT27" s="35"/>
      <c r="DU27" s="58"/>
      <c r="DV27" s="35"/>
      <c r="DW27" s="35"/>
      <c r="DX27" s="35"/>
      <c r="EG27" s="35"/>
      <c r="EH27" s="35"/>
      <c r="EI27" s="35"/>
      <c r="EJ27" s="36"/>
      <c r="EK27" s="36"/>
      <c r="EL27" s="55"/>
      <c r="EM27" s="35"/>
      <c r="EN27" s="35"/>
      <c r="EO27" s="77"/>
      <c r="EP27" s="35"/>
      <c r="EQ27" s="35"/>
      <c r="ER27" s="35"/>
      <c r="ES27" s="35"/>
      <c r="ET27" s="55"/>
      <c r="EU27" s="35"/>
      <c r="EV27" s="35"/>
      <c r="EW27" s="35"/>
      <c r="EX27" s="35"/>
      <c r="EY27" s="35"/>
      <c r="EZ27" s="33"/>
      <c r="FA27" s="33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4"/>
      <c r="FO27" s="234"/>
      <c r="FP27" s="234"/>
      <c r="FQ27" s="234"/>
    </row>
    <row r="28" spans="1:175" ht="4.5" customHeight="1" thickTop="1" x14ac:dyDescent="0.2">
      <c r="C28" s="219">
        <v>4</v>
      </c>
      <c r="D28" s="219"/>
      <c r="E28" s="219"/>
      <c r="F28" s="219"/>
      <c r="G28" s="232" t="s">
        <v>737</v>
      </c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AE28" s="66"/>
      <c r="AI28" s="76"/>
      <c r="AM28" s="30"/>
      <c r="AN28" s="30"/>
      <c r="AO28" s="30"/>
      <c r="AR28" s="30"/>
      <c r="AS28" s="30"/>
      <c r="AV28" s="30"/>
      <c r="AW28" s="30"/>
      <c r="AX28" s="48"/>
      <c r="AZ28" s="30"/>
      <c r="BA28" s="30"/>
      <c r="BB28" s="30"/>
      <c r="BC28" s="38"/>
      <c r="BD28" s="38"/>
      <c r="BE28" s="38"/>
      <c r="BF28" s="39"/>
      <c r="BG28" s="30"/>
      <c r="BH28" s="30"/>
      <c r="BI28" s="30"/>
      <c r="BJ28" s="30"/>
      <c r="BO28" s="232" t="s">
        <v>738</v>
      </c>
      <c r="BP28" s="232"/>
      <c r="BQ28" s="232"/>
      <c r="BR28" s="232"/>
      <c r="BS28" s="232"/>
      <c r="BT28" s="232"/>
      <c r="BU28" s="232"/>
      <c r="BV28" s="232"/>
      <c r="BW28" s="232"/>
      <c r="BX28" s="232"/>
      <c r="BY28" s="232"/>
      <c r="BZ28" s="232"/>
      <c r="CA28" s="219">
        <v>21</v>
      </c>
      <c r="CB28" s="219"/>
      <c r="CC28" s="219"/>
      <c r="CD28" s="219"/>
      <c r="CP28" s="234">
        <v>4</v>
      </c>
      <c r="CQ28" s="234"/>
      <c r="CR28" s="234"/>
      <c r="CS28" s="234"/>
      <c r="CT28" s="235" t="s">
        <v>731</v>
      </c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77"/>
      <c r="DR28" s="35"/>
      <c r="DS28" s="35"/>
      <c r="DT28" s="35"/>
      <c r="DU28" s="58"/>
      <c r="DV28" s="35"/>
      <c r="DW28" s="35"/>
      <c r="DX28" s="35"/>
      <c r="EG28" s="35"/>
      <c r="EH28" s="35"/>
      <c r="EI28" s="35"/>
      <c r="EJ28" s="35"/>
      <c r="EK28" s="35"/>
      <c r="EL28" s="55"/>
      <c r="EM28" s="35"/>
      <c r="EN28" s="35"/>
      <c r="EO28" s="35"/>
      <c r="EP28" s="43"/>
      <c r="EQ28" s="43"/>
      <c r="ER28" s="43"/>
      <c r="ES28" s="44"/>
      <c r="ET28" s="35"/>
      <c r="EU28" s="35"/>
      <c r="EV28" s="35"/>
      <c r="EW28" s="35"/>
      <c r="EX28" s="35"/>
      <c r="EY28" s="35"/>
      <c r="EZ28" s="33"/>
      <c r="FA28" s="33"/>
      <c r="FB28" s="235" t="s">
        <v>739</v>
      </c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4">
        <v>13</v>
      </c>
      <c r="FO28" s="234"/>
      <c r="FP28" s="234"/>
      <c r="FQ28" s="234"/>
    </row>
    <row r="29" spans="1:175" ht="4.5" customHeight="1" thickBot="1" x14ac:dyDescent="0.25">
      <c r="C29" s="219"/>
      <c r="D29" s="219"/>
      <c r="E29" s="219"/>
      <c r="F29" s="219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AE29" s="66"/>
      <c r="AI29" s="76"/>
      <c r="AM29" s="30"/>
      <c r="AN29" s="30"/>
      <c r="AO29" s="30"/>
      <c r="AR29" s="30"/>
      <c r="AS29" s="30"/>
      <c r="AV29" s="30"/>
      <c r="AW29" s="30"/>
      <c r="AX29" s="48"/>
      <c r="AZ29" s="30"/>
      <c r="BA29" s="30"/>
      <c r="BB29" s="30"/>
      <c r="BC29" s="30"/>
      <c r="BD29" s="30"/>
      <c r="BE29" s="30"/>
      <c r="BF29" s="40"/>
      <c r="BG29" s="46"/>
      <c r="BH29" s="46"/>
      <c r="BI29" s="46"/>
      <c r="BJ29" s="46"/>
      <c r="BK29" s="70"/>
      <c r="BL29" s="70"/>
      <c r="BM29" s="70"/>
      <c r="BN29" s="70"/>
      <c r="BO29" s="232"/>
      <c r="BP29" s="232"/>
      <c r="BQ29" s="232"/>
      <c r="BR29" s="232"/>
      <c r="BS29" s="232"/>
      <c r="BT29" s="232"/>
      <c r="BU29" s="232"/>
      <c r="BV29" s="232"/>
      <c r="BW29" s="232"/>
      <c r="BX29" s="232"/>
      <c r="BY29" s="232"/>
      <c r="BZ29" s="232"/>
      <c r="CA29" s="219"/>
      <c r="CB29" s="219"/>
      <c r="CC29" s="219"/>
      <c r="CD29" s="219"/>
      <c r="CP29" s="234"/>
      <c r="CQ29" s="234"/>
      <c r="CR29" s="234"/>
      <c r="CS29" s="234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77"/>
      <c r="DR29" s="35"/>
      <c r="DS29" s="35"/>
      <c r="DT29" s="35"/>
      <c r="DU29" s="58"/>
      <c r="DV29" s="35"/>
      <c r="EL29" s="55"/>
      <c r="EM29" s="35"/>
      <c r="EN29" s="35"/>
      <c r="EO29" s="35"/>
      <c r="EP29" s="35"/>
      <c r="EQ29" s="35"/>
      <c r="ER29" s="35"/>
      <c r="ES29" s="58"/>
      <c r="ET29" s="49"/>
      <c r="EU29" s="49"/>
      <c r="EV29" s="49"/>
      <c r="EW29" s="49"/>
      <c r="EX29" s="49"/>
      <c r="EY29" s="49"/>
      <c r="EZ29" s="88"/>
      <c r="FA29" s="88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4"/>
      <c r="FO29" s="234"/>
      <c r="FP29" s="234"/>
      <c r="FQ29" s="234"/>
    </row>
    <row r="30" spans="1:175" ht="4.5" customHeight="1" thickTop="1" x14ac:dyDescent="0.2">
      <c r="C30" s="219"/>
      <c r="D30" s="219"/>
      <c r="E30" s="219"/>
      <c r="F30" s="219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37"/>
      <c r="T30" s="37"/>
      <c r="U30" s="37"/>
      <c r="V30" s="37"/>
      <c r="W30" s="37"/>
      <c r="X30" s="37"/>
      <c r="Y30" s="37"/>
      <c r="Z30" s="37"/>
      <c r="AA30" s="89"/>
      <c r="AB30" s="30"/>
      <c r="AC30" s="30"/>
      <c r="AD30" s="52"/>
      <c r="AI30" s="76"/>
      <c r="AM30" s="30"/>
      <c r="AN30" s="30"/>
      <c r="AO30" s="30"/>
      <c r="AR30" s="30"/>
      <c r="AS30" s="30"/>
      <c r="AT30" s="32"/>
      <c r="AU30" s="30"/>
      <c r="AV30" s="30"/>
      <c r="AW30" s="30"/>
      <c r="AX30" s="48"/>
      <c r="BB30" s="30"/>
      <c r="BG30" s="90"/>
      <c r="BH30" s="90"/>
      <c r="BI30" s="90"/>
      <c r="BJ30" s="90"/>
      <c r="BO30" s="232"/>
      <c r="BP30" s="232"/>
      <c r="BQ30" s="232"/>
      <c r="BR30" s="232"/>
      <c r="BS30" s="232"/>
      <c r="BT30" s="232"/>
      <c r="BU30" s="232"/>
      <c r="BV30" s="232"/>
      <c r="BW30" s="232"/>
      <c r="BX30" s="232"/>
      <c r="BY30" s="232"/>
      <c r="BZ30" s="232"/>
      <c r="CA30" s="219"/>
      <c r="CB30" s="219"/>
      <c r="CC30" s="219"/>
      <c r="CD30" s="219"/>
      <c r="CP30" s="234"/>
      <c r="CQ30" s="234"/>
      <c r="CR30" s="234"/>
      <c r="CS30" s="234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87"/>
      <c r="DG30" s="87"/>
      <c r="DH30" s="87"/>
      <c r="DI30" s="87"/>
      <c r="DJ30" s="86"/>
      <c r="DK30" s="86"/>
      <c r="DL30" s="86"/>
      <c r="DM30" s="91"/>
      <c r="DN30" s="35"/>
      <c r="DO30" s="35"/>
      <c r="DP30" s="35"/>
      <c r="DQ30" s="77"/>
      <c r="DR30" s="34"/>
      <c r="DS30" s="35"/>
      <c r="DT30" s="35"/>
      <c r="DU30" s="58"/>
      <c r="DV30" s="35"/>
      <c r="EL30" s="55"/>
      <c r="EM30" s="35"/>
      <c r="EN30" s="35"/>
      <c r="EO30" s="35"/>
      <c r="EP30" s="35"/>
      <c r="EQ30" s="35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4"/>
      <c r="FO30" s="234"/>
      <c r="FP30" s="234"/>
      <c r="FQ30" s="234"/>
    </row>
    <row r="31" spans="1:175" ht="4.5" customHeight="1" thickBot="1" x14ac:dyDescent="0.25">
      <c r="C31" s="219"/>
      <c r="D31" s="219"/>
      <c r="E31" s="219"/>
      <c r="F31" s="219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AA31" s="68"/>
      <c r="AB31" s="46"/>
      <c r="AC31" s="46"/>
      <c r="AD31" s="69"/>
      <c r="AI31" s="76"/>
      <c r="AM31" s="30"/>
      <c r="AN31" s="30"/>
      <c r="AO31" s="30"/>
      <c r="AR31" s="30"/>
      <c r="AS31" s="30"/>
      <c r="AT31" s="30"/>
      <c r="AU31" s="46"/>
      <c r="AV31" s="46"/>
      <c r="AW31" s="46"/>
      <c r="AX31" s="92"/>
      <c r="BB31" s="30"/>
      <c r="BG31" s="90"/>
      <c r="BH31" s="90"/>
      <c r="BI31" s="90"/>
      <c r="BJ31" s="90"/>
      <c r="BO31" s="232"/>
      <c r="BP31" s="232"/>
      <c r="BQ31" s="232"/>
      <c r="BR31" s="232"/>
      <c r="BS31" s="232"/>
      <c r="BT31" s="232"/>
      <c r="BU31" s="232"/>
      <c r="BV31" s="232"/>
      <c r="BW31" s="232"/>
      <c r="BX31" s="232"/>
      <c r="BY31" s="232"/>
      <c r="BZ31" s="232"/>
      <c r="CA31" s="219"/>
      <c r="CB31" s="219"/>
      <c r="CC31" s="219"/>
      <c r="CD31" s="219"/>
      <c r="CP31" s="234"/>
      <c r="CQ31" s="234"/>
      <c r="CR31" s="234"/>
      <c r="CS31" s="234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33"/>
      <c r="DG31" s="33"/>
      <c r="DH31" s="33"/>
      <c r="DI31" s="33"/>
      <c r="DJ31" s="35"/>
      <c r="DK31" s="35"/>
      <c r="DL31" s="35"/>
      <c r="DM31" s="77"/>
      <c r="DN31" s="35"/>
      <c r="DO31" s="35"/>
      <c r="DP31" s="35"/>
      <c r="DQ31" s="93"/>
      <c r="DS31" s="34"/>
      <c r="DT31" s="35"/>
      <c r="DU31" s="58"/>
      <c r="DV31" s="35"/>
      <c r="DW31" s="35"/>
      <c r="DX31" s="35"/>
      <c r="EG31" s="35"/>
      <c r="EH31" s="35"/>
      <c r="EI31" s="35"/>
      <c r="EJ31" s="35"/>
      <c r="EK31" s="35"/>
      <c r="EL31" s="55"/>
      <c r="EM31" s="35"/>
      <c r="EN31" s="35"/>
      <c r="EO31" s="35"/>
      <c r="EP31" s="35"/>
      <c r="EQ31" s="35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4"/>
      <c r="FO31" s="234"/>
      <c r="FP31" s="234"/>
      <c r="FQ31" s="234"/>
    </row>
    <row r="32" spans="1:175" ht="4.5" customHeight="1" thickTop="1" x14ac:dyDescent="0.2">
      <c r="C32" s="219">
        <v>5</v>
      </c>
      <c r="D32" s="219"/>
      <c r="E32" s="219"/>
      <c r="F32" s="219"/>
      <c r="G32" s="232" t="s">
        <v>740</v>
      </c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Z32" s="93"/>
      <c r="AA32" s="30"/>
      <c r="AB32" s="30"/>
      <c r="AC32" s="30"/>
      <c r="AD32" s="30"/>
      <c r="AI32" s="76"/>
      <c r="AM32" s="30"/>
      <c r="AN32" s="30"/>
      <c r="AO32" s="30"/>
      <c r="AR32" s="30"/>
      <c r="AS32" s="30"/>
      <c r="AT32" s="30"/>
      <c r="AU32" s="74"/>
      <c r="AV32" s="30"/>
      <c r="AW32" s="30"/>
      <c r="AX32" s="30"/>
      <c r="AY32" s="74"/>
      <c r="AZ32" s="30"/>
      <c r="BA32" s="32"/>
      <c r="BB32" s="30"/>
      <c r="BC32" s="30"/>
      <c r="BD32" s="30"/>
      <c r="BE32" s="32"/>
      <c r="BF32" s="32"/>
      <c r="BG32" s="32"/>
      <c r="BH32" s="32"/>
      <c r="BI32" s="32"/>
      <c r="BJ32" s="32"/>
      <c r="BO32" s="232" t="s">
        <v>741</v>
      </c>
      <c r="BP32" s="232"/>
      <c r="BQ32" s="232"/>
      <c r="BR32" s="232"/>
      <c r="BS32" s="232"/>
      <c r="BT32" s="232"/>
      <c r="BU32" s="232"/>
      <c r="BV32" s="232"/>
      <c r="BW32" s="232"/>
      <c r="BX32" s="232"/>
      <c r="BY32" s="232"/>
      <c r="BZ32" s="232"/>
      <c r="CA32" s="219">
        <v>22</v>
      </c>
      <c r="CB32" s="219"/>
      <c r="CC32" s="219"/>
      <c r="CD32" s="219"/>
      <c r="CP32" s="234">
        <v>5</v>
      </c>
      <c r="CQ32" s="234"/>
      <c r="CR32" s="234"/>
      <c r="CS32" s="234"/>
      <c r="CT32" s="235" t="s">
        <v>734</v>
      </c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33"/>
      <c r="DG32" s="33"/>
      <c r="DH32" s="33"/>
      <c r="DI32" s="33"/>
      <c r="DJ32" s="35"/>
      <c r="DK32" s="35"/>
      <c r="DL32" s="35"/>
      <c r="DM32" s="35"/>
      <c r="DN32" s="45"/>
      <c r="DO32" s="43"/>
      <c r="DP32" s="43"/>
      <c r="DQ32" s="37"/>
      <c r="DS32" s="34"/>
      <c r="DT32" s="35"/>
      <c r="DU32" s="35"/>
      <c r="DV32" s="76"/>
      <c r="DW32" s="35"/>
      <c r="DX32" s="35"/>
      <c r="EC32" s="48"/>
      <c r="EG32" s="35"/>
      <c r="EH32" s="35"/>
      <c r="EI32" s="35"/>
      <c r="EJ32" s="35"/>
      <c r="EK32" s="35"/>
      <c r="EL32" s="55"/>
      <c r="EM32" s="35"/>
      <c r="EN32" s="35"/>
      <c r="EO32" s="35"/>
      <c r="EP32" s="35"/>
      <c r="EQ32" s="35"/>
      <c r="ER32" s="36"/>
      <c r="ES32" s="36"/>
      <c r="ET32" s="35"/>
      <c r="EU32" s="35"/>
      <c r="EV32" s="35"/>
      <c r="EW32" s="35"/>
      <c r="EX32" s="35"/>
      <c r="EY32" s="35"/>
      <c r="EZ32" s="33"/>
      <c r="FA32" s="33"/>
      <c r="FB32" s="235" t="s">
        <v>742</v>
      </c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4">
        <v>14</v>
      </c>
      <c r="FO32" s="234"/>
      <c r="FP32" s="234"/>
      <c r="FQ32" s="234"/>
    </row>
    <row r="33" spans="3:175" ht="4.5" customHeight="1" thickBot="1" x14ac:dyDescent="0.25">
      <c r="C33" s="219"/>
      <c r="D33" s="219"/>
      <c r="E33" s="219"/>
      <c r="F33" s="219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56"/>
      <c r="T33" s="56"/>
      <c r="U33" s="56"/>
      <c r="V33" s="56"/>
      <c r="W33" s="56"/>
      <c r="X33" s="56"/>
      <c r="Y33" s="56"/>
      <c r="Z33" s="94"/>
      <c r="AA33" s="30"/>
      <c r="AB33" s="30"/>
      <c r="AC33" s="30"/>
      <c r="AD33" s="30"/>
      <c r="AI33" s="76"/>
      <c r="AM33" s="31"/>
      <c r="AN33" s="31"/>
      <c r="AO33" s="30"/>
      <c r="AR33" s="30"/>
      <c r="AS33" s="30"/>
      <c r="AT33" s="30"/>
      <c r="AU33" s="74"/>
      <c r="AV33" s="30"/>
      <c r="AW33" s="30"/>
      <c r="AX33" s="30"/>
      <c r="AY33" s="74"/>
      <c r="AZ33" s="30"/>
      <c r="BA33" s="32"/>
      <c r="BB33" s="30"/>
      <c r="BC33" s="30"/>
      <c r="BD33" s="30"/>
      <c r="BE33" s="32"/>
      <c r="BF33" s="32"/>
      <c r="BG33" s="32"/>
      <c r="BH33" s="32"/>
      <c r="BI33" s="32"/>
      <c r="BJ33" s="32"/>
      <c r="BO33" s="232"/>
      <c r="BP33" s="232"/>
      <c r="BQ33" s="232"/>
      <c r="BR33" s="232"/>
      <c r="BS33" s="232"/>
      <c r="BT33" s="232"/>
      <c r="BU33" s="232"/>
      <c r="BV33" s="232"/>
      <c r="BW33" s="232"/>
      <c r="BX33" s="232"/>
      <c r="BY33" s="232"/>
      <c r="BZ33" s="232"/>
      <c r="CA33" s="219"/>
      <c r="CB33" s="219"/>
      <c r="CC33" s="219"/>
      <c r="CD33" s="219"/>
      <c r="CP33" s="234"/>
      <c r="CQ33" s="234"/>
      <c r="CR33" s="234"/>
      <c r="CS33" s="234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88"/>
      <c r="DG33" s="88"/>
      <c r="DH33" s="88"/>
      <c r="DI33" s="88"/>
      <c r="DJ33" s="49"/>
      <c r="DK33" s="49"/>
      <c r="DL33" s="49"/>
      <c r="DM33" s="50"/>
      <c r="DN33" s="35"/>
      <c r="DO33" s="35"/>
      <c r="DP33" s="35"/>
      <c r="DU33" s="35"/>
      <c r="DV33" s="71"/>
      <c r="DW33" s="49"/>
      <c r="DX33" s="49"/>
      <c r="DY33" s="70"/>
      <c r="DZ33" s="70"/>
      <c r="EA33" s="70"/>
      <c r="EB33" s="70"/>
      <c r="EC33" s="92"/>
      <c r="EG33" s="35"/>
      <c r="EH33" s="60"/>
      <c r="EI33" s="35"/>
      <c r="EJ33" s="35"/>
      <c r="EK33" s="35"/>
      <c r="EL33" s="55"/>
      <c r="EM33" s="35"/>
      <c r="EN33" s="36"/>
      <c r="EO33" s="36"/>
      <c r="EP33" s="35"/>
      <c r="EQ33" s="35"/>
      <c r="ER33" s="36"/>
      <c r="ES33" s="36"/>
      <c r="ET33" s="35"/>
      <c r="EU33" s="35"/>
      <c r="EV33" s="35"/>
      <c r="EW33" s="35"/>
      <c r="EX33" s="35"/>
      <c r="EY33" s="35"/>
      <c r="EZ33" s="33"/>
      <c r="FA33" s="33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4"/>
      <c r="FO33" s="234"/>
      <c r="FP33" s="234"/>
      <c r="FQ33" s="234"/>
    </row>
    <row r="34" spans="3:175" ht="4.5" customHeight="1" thickTop="1" x14ac:dyDescent="0.2">
      <c r="C34" s="219"/>
      <c r="D34" s="219"/>
      <c r="E34" s="219"/>
      <c r="F34" s="219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W34" s="30"/>
      <c r="X34" s="30"/>
      <c r="Y34" s="30"/>
      <c r="Z34" s="30"/>
      <c r="AA34" s="31"/>
      <c r="AB34" s="31"/>
      <c r="AC34" s="30"/>
      <c r="AD34" s="30"/>
      <c r="AI34" s="76"/>
      <c r="AM34" s="31"/>
      <c r="AN34" s="31"/>
      <c r="AO34" s="30"/>
      <c r="AR34" s="30"/>
      <c r="AS34" s="30"/>
      <c r="AT34" s="30"/>
      <c r="AU34" s="74"/>
      <c r="AV34" s="30"/>
      <c r="AW34" s="30"/>
      <c r="AX34" s="30"/>
      <c r="AY34" s="74"/>
      <c r="AZ34" s="30"/>
      <c r="BA34" s="30"/>
      <c r="BB34" s="30"/>
      <c r="BC34" s="30"/>
      <c r="BD34" s="30"/>
      <c r="BE34" s="30"/>
      <c r="BF34" s="40"/>
      <c r="BG34" s="41"/>
      <c r="BH34" s="41"/>
      <c r="BI34" s="41"/>
      <c r="BJ34" s="41"/>
      <c r="BK34" s="37"/>
      <c r="BL34" s="37"/>
      <c r="BM34" s="37"/>
      <c r="BN34" s="37"/>
      <c r="BO34" s="232"/>
      <c r="BP34" s="232"/>
      <c r="BQ34" s="232"/>
      <c r="BR34" s="232"/>
      <c r="BS34" s="232"/>
      <c r="BT34" s="232"/>
      <c r="BU34" s="232"/>
      <c r="BV34" s="232"/>
      <c r="BW34" s="232"/>
      <c r="BX34" s="232"/>
      <c r="BY34" s="232"/>
      <c r="BZ34" s="232"/>
      <c r="CA34" s="219"/>
      <c r="CB34" s="219"/>
      <c r="CC34" s="219"/>
      <c r="CD34" s="219"/>
      <c r="CP34" s="234"/>
      <c r="CQ34" s="234"/>
      <c r="CR34" s="234"/>
      <c r="CS34" s="234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33"/>
      <c r="DG34" s="33"/>
      <c r="DH34" s="33"/>
      <c r="DI34" s="33"/>
      <c r="DJ34" s="35"/>
      <c r="DK34" s="35"/>
      <c r="DL34" s="35"/>
      <c r="DM34" s="35"/>
      <c r="DN34" s="34"/>
      <c r="DO34" s="34"/>
      <c r="DP34" s="35"/>
      <c r="DU34" s="77"/>
      <c r="DV34" s="35"/>
      <c r="DW34" s="35"/>
      <c r="DX34" s="35"/>
      <c r="ED34" s="84"/>
      <c r="EE34" s="84"/>
      <c r="EF34" s="84"/>
      <c r="EG34" s="86"/>
      <c r="EH34" s="86"/>
      <c r="EI34" s="86"/>
      <c r="EJ34" s="86"/>
      <c r="EK34" s="86"/>
      <c r="EL34" s="95"/>
      <c r="EM34" s="35"/>
      <c r="EN34" s="36"/>
      <c r="EO34" s="36"/>
      <c r="ET34" s="45"/>
      <c r="EU34" s="43"/>
      <c r="EV34" s="43"/>
      <c r="EW34" s="43"/>
      <c r="EX34" s="43"/>
      <c r="EY34" s="43"/>
      <c r="EZ34" s="42"/>
      <c r="FA34" s="42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4"/>
      <c r="FO34" s="234"/>
      <c r="FP34" s="234"/>
      <c r="FQ34" s="234"/>
    </row>
    <row r="35" spans="3:175" ht="4.5" customHeight="1" thickBot="1" x14ac:dyDescent="0.25">
      <c r="C35" s="219"/>
      <c r="D35" s="219"/>
      <c r="E35" s="219"/>
      <c r="F35" s="219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W35" s="30"/>
      <c r="X35" s="30"/>
      <c r="Y35" s="30"/>
      <c r="Z35" s="30"/>
      <c r="AA35" s="31"/>
      <c r="AB35" s="31"/>
      <c r="AC35" s="30"/>
      <c r="AD35" s="30"/>
      <c r="AI35" s="96"/>
      <c r="AJ35" s="70"/>
      <c r="AK35" s="70"/>
      <c r="AM35" s="30"/>
      <c r="AN35" s="30"/>
      <c r="AO35" s="30"/>
      <c r="AR35" s="30"/>
      <c r="AS35" s="32"/>
      <c r="AT35" s="30"/>
      <c r="AU35" s="74"/>
      <c r="AV35" s="30"/>
      <c r="AW35" s="32"/>
      <c r="AX35" s="32"/>
      <c r="AY35" s="74"/>
      <c r="AZ35" s="30"/>
      <c r="BA35" s="30"/>
      <c r="BB35" s="32"/>
      <c r="BC35" s="46"/>
      <c r="BD35" s="46"/>
      <c r="BE35" s="46"/>
      <c r="BF35" s="47"/>
      <c r="BG35" s="32"/>
      <c r="BH35" s="32"/>
      <c r="BI35" s="32"/>
      <c r="BJ35" s="32"/>
      <c r="BO35" s="232"/>
      <c r="BP35" s="232"/>
      <c r="BQ35" s="232"/>
      <c r="BR35" s="232"/>
      <c r="BS35" s="232"/>
      <c r="BT35" s="232"/>
      <c r="BU35" s="232"/>
      <c r="BV35" s="232"/>
      <c r="BW35" s="232"/>
      <c r="BX35" s="232"/>
      <c r="BY35" s="232"/>
      <c r="BZ35" s="232"/>
      <c r="CA35" s="219"/>
      <c r="CB35" s="219"/>
      <c r="CC35" s="219"/>
      <c r="CD35" s="219"/>
      <c r="CP35" s="234"/>
      <c r="CQ35" s="234"/>
      <c r="CR35" s="234"/>
      <c r="CS35" s="234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U35" s="77"/>
      <c r="DV35" s="35"/>
      <c r="EL35" s="95"/>
      <c r="EM35" s="35"/>
      <c r="EN35" s="36"/>
      <c r="EO35" s="36"/>
      <c r="EP35" s="49"/>
      <c r="EQ35" s="49"/>
      <c r="ER35" s="49"/>
      <c r="ES35" s="50"/>
      <c r="ET35" s="35"/>
      <c r="EU35" s="35"/>
      <c r="EV35" s="35"/>
      <c r="EW35" s="35"/>
      <c r="EX35" s="35"/>
      <c r="EY35" s="35"/>
      <c r="EZ35" s="33"/>
      <c r="FA35" s="33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4"/>
      <c r="FO35" s="234"/>
      <c r="FP35" s="234"/>
      <c r="FQ35" s="234"/>
    </row>
    <row r="36" spans="3:175" ht="4.5" customHeight="1" thickTop="1" x14ac:dyDescent="0.2">
      <c r="C36" s="219">
        <v>6</v>
      </c>
      <c r="D36" s="219"/>
      <c r="E36" s="219"/>
      <c r="F36" s="219"/>
      <c r="G36" s="232" t="s">
        <v>743</v>
      </c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AH36" s="93"/>
      <c r="AL36" s="65"/>
      <c r="AM36" s="30"/>
      <c r="AN36" s="30"/>
      <c r="AO36" s="30"/>
      <c r="AR36" s="30"/>
      <c r="AS36" s="32"/>
      <c r="AT36" s="30"/>
      <c r="AU36" s="74"/>
      <c r="AV36" s="30"/>
      <c r="AW36" s="32"/>
      <c r="AX36" s="32"/>
      <c r="AY36" s="74"/>
      <c r="AZ36" s="30"/>
      <c r="BA36" s="30"/>
      <c r="BB36" s="32"/>
      <c r="BC36" s="74"/>
      <c r="BD36" s="30"/>
      <c r="BE36" s="30"/>
      <c r="BF36" s="52"/>
      <c r="BG36" s="53"/>
      <c r="BH36" s="32"/>
      <c r="BI36" s="32"/>
      <c r="BJ36" s="32"/>
      <c r="BO36" s="232" t="s">
        <v>744</v>
      </c>
      <c r="BP36" s="232"/>
      <c r="BQ36" s="232"/>
      <c r="BR36" s="232"/>
      <c r="BS36" s="232"/>
      <c r="BT36" s="232"/>
      <c r="BU36" s="232"/>
      <c r="BV36" s="232"/>
      <c r="BW36" s="232"/>
      <c r="BX36" s="232"/>
      <c r="BY36" s="232"/>
      <c r="BZ36" s="232"/>
      <c r="CA36" s="219">
        <v>23</v>
      </c>
      <c r="CB36" s="219"/>
      <c r="CC36" s="219"/>
      <c r="CD36" s="219"/>
      <c r="CN36" s="219" t="s">
        <v>729</v>
      </c>
      <c r="CO36" s="219"/>
      <c r="CP36" s="234">
        <v>6</v>
      </c>
      <c r="CQ36" s="234"/>
      <c r="CR36" s="234"/>
      <c r="CS36" s="234"/>
      <c r="CT36" s="235" t="s">
        <v>745</v>
      </c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U36" s="77"/>
      <c r="DV36" s="35"/>
      <c r="EL36" s="95"/>
      <c r="EM36" s="35"/>
      <c r="EN36" s="36"/>
      <c r="EO36" s="97"/>
      <c r="EP36" s="35"/>
      <c r="EQ36" s="35"/>
      <c r="ER36" s="35"/>
      <c r="ES36" s="35"/>
      <c r="ET36" s="55"/>
      <c r="EU36" s="35"/>
      <c r="EV36" s="35"/>
      <c r="EW36" s="35"/>
      <c r="EX36" s="35"/>
      <c r="EY36" s="35"/>
      <c r="EZ36" s="33"/>
      <c r="FA36" s="33"/>
      <c r="FB36" s="235" t="s">
        <v>746</v>
      </c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4">
        <v>15</v>
      </c>
      <c r="FO36" s="234"/>
      <c r="FP36" s="234"/>
      <c r="FQ36" s="234"/>
    </row>
    <row r="37" spans="3:175" ht="4.5" customHeight="1" thickBot="1" x14ac:dyDescent="0.25">
      <c r="C37" s="219"/>
      <c r="D37" s="219"/>
      <c r="E37" s="219"/>
      <c r="F37" s="219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AH37" s="93"/>
      <c r="AL37" s="48"/>
      <c r="AM37" s="30"/>
      <c r="AN37" s="30"/>
      <c r="AO37" s="30"/>
      <c r="AR37" s="30"/>
      <c r="AS37" s="30"/>
      <c r="AT37" s="30"/>
      <c r="AU37" s="74"/>
      <c r="AV37" s="30"/>
      <c r="AW37" s="30"/>
      <c r="AX37" s="30"/>
      <c r="AY37" s="74"/>
      <c r="AZ37" s="30"/>
      <c r="BA37" s="30"/>
      <c r="BB37" s="30"/>
      <c r="BC37" s="74"/>
      <c r="BD37" s="30"/>
      <c r="BE37" s="30"/>
      <c r="BF37" s="30"/>
      <c r="BG37" s="53"/>
      <c r="BH37" s="32"/>
      <c r="BI37" s="32"/>
      <c r="BJ37" s="32"/>
      <c r="BK37" s="56"/>
      <c r="BL37" s="56"/>
      <c r="BM37" s="56"/>
      <c r="BN37" s="56"/>
      <c r="BO37" s="232"/>
      <c r="BP37" s="232"/>
      <c r="BQ37" s="232"/>
      <c r="BR37" s="232"/>
      <c r="BS37" s="232"/>
      <c r="BT37" s="232"/>
      <c r="BU37" s="232"/>
      <c r="BV37" s="232"/>
      <c r="BW37" s="232"/>
      <c r="BX37" s="232"/>
      <c r="BY37" s="232"/>
      <c r="BZ37" s="232"/>
      <c r="CA37" s="219"/>
      <c r="CB37" s="219"/>
      <c r="CC37" s="219"/>
      <c r="CD37" s="219"/>
      <c r="CN37" s="219"/>
      <c r="CO37" s="219"/>
      <c r="CP37" s="234"/>
      <c r="CQ37" s="234"/>
      <c r="CR37" s="234"/>
      <c r="CS37" s="234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5"/>
      <c r="DS37" s="35"/>
      <c r="DT37" s="35"/>
      <c r="DU37" s="77"/>
      <c r="DV37" s="35"/>
      <c r="EL37" s="95"/>
      <c r="EM37" s="35"/>
      <c r="EN37" s="35"/>
      <c r="EO37" s="77"/>
      <c r="EP37" s="35"/>
      <c r="EQ37" s="35"/>
      <c r="ER37" s="35"/>
      <c r="ES37" s="35"/>
      <c r="ET37" s="59"/>
      <c r="EU37" s="60"/>
      <c r="EV37" s="60"/>
      <c r="EW37" s="60"/>
      <c r="EX37" s="60"/>
      <c r="EY37" s="60"/>
      <c r="EZ37" s="61"/>
      <c r="FA37" s="61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4"/>
      <c r="FO37" s="234"/>
      <c r="FP37" s="234"/>
      <c r="FQ37" s="234"/>
    </row>
    <row r="38" spans="3:175" ht="4.5" customHeight="1" thickTop="1" x14ac:dyDescent="0.2">
      <c r="C38" s="219"/>
      <c r="D38" s="219"/>
      <c r="E38" s="219"/>
      <c r="F38" s="219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37"/>
      <c r="T38" s="37"/>
      <c r="U38" s="37"/>
      <c r="V38" s="37"/>
      <c r="W38" s="37"/>
      <c r="X38" s="37"/>
      <c r="Y38" s="37"/>
      <c r="Z38" s="65"/>
      <c r="AA38" s="30"/>
      <c r="AB38" s="30"/>
      <c r="AC38" s="30"/>
      <c r="AD38" s="30"/>
      <c r="AH38" s="93"/>
      <c r="AL38" s="48"/>
      <c r="AM38" s="30"/>
      <c r="AN38" s="30"/>
      <c r="AO38" s="30"/>
      <c r="AR38" s="30"/>
      <c r="AS38" s="30"/>
      <c r="AT38" s="30"/>
      <c r="AU38" s="66"/>
      <c r="AV38" s="30"/>
      <c r="AW38" s="30"/>
      <c r="AX38" s="30"/>
      <c r="AY38" s="74"/>
      <c r="AZ38" s="30"/>
      <c r="BA38" s="30"/>
      <c r="BB38" s="30"/>
      <c r="BC38" s="74"/>
      <c r="BD38" s="30"/>
      <c r="BE38" s="30"/>
      <c r="BF38" s="30"/>
      <c r="BG38" s="64"/>
      <c r="BH38" s="64"/>
      <c r="BI38" s="64"/>
      <c r="BJ38" s="64"/>
      <c r="BO38" s="232"/>
      <c r="BP38" s="232"/>
      <c r="BQ38" s="232"/>
      <c r="BR38" s="232"/>
      <c r="BS38" s="232"/>
      <c r="BT38" s="232"/>
      <c r="BU38" s="232"/>
      <c r="BV38" s="232"/>
      <c r="BW38" s="232"/>
      <c r="BX38" s="232"/>
      <c r="BY38" s="232"/>
      <c r="BZ38" s="232"/>
      <c r="CA38" s="219"/>
      <c r="CB38" s="219"/>
      <c r="CC38" s="219"/>
      <c r="CD38" s="219"/>
      <c r="CN38" s="219"/>
      <c r="CO38" s="219"/>
      <c r="CP38" s="234"/>
      <c r="CQ38" s="234"/>
      <c r="CR38" s="234"/>
      <c r="CS38" s="234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42"/>
      <c r="DG38" s="42"/>
      <c r="DH38" s="42"/>
      <c r="DI38" s="42"/>
      <c r="DJ38" s="43"/>
      <c r="DK38" s="43"/>
      <c r="DL38" s="43"/>
      <c r="DM38" s="43"/>
      <c r="DN38" s="95"/>
      <c r="DO38" s="35"/>
      <c r="DP38" s="35"/>
      <c r="DQ38" s="35"/>
      <c r="DR38" s="35"/>
      <c r="DS38" s="35"/>
      <c r="DT38" s="33"/>
      <c r="DU38" s="77"/>
      <c r="DV38" s="35"/>
      <c r="DW38" s="35"/>
      <c r="DX38" s="35"/>
      <c r="EG38" s="35"/>
      <c r="EH38" s="35"/>
      <c r="EI38" s="35"/>
      <c r="EJ38" s="35"/>
      <c r="EK38" s="35"/>
      <c r="EL38" s="95"/>
      <c r="EM38" s="35"/>
      <c r="EN38" s="35"/>
      <c r="EO38" s="77"/>
      <c r="EP38" s="35"/>
      <c r="EQ38" s="35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4"/>
      <c r="FO38" s="234"/>
      <c r="FP38" s="234"/>
      <c r="FQ38" s="234"/>
    </row>
    <row r="39" spans="3:175" ht="4.5" customHeight="1" thickBot="1" x14ac:dyDescent="0.25">
      <c r="C39" s="219"/>
      <c r="D39" s="219"/>
      <c r="E39" s="219"/>
      <c r="F39" s="219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Z39" s="48"/>
      <c r="AA39" s="30"/>
      <c r="AB39" s="30"/>
      <c r="AC39" s="30"/>
      <c r="AD39" s="30"/>
      <c r="AH39" s="93"/>
      <c r="AL39" s="48"/>
      <c r="AM39" s="30"/>
      <c r="AN39" s="30"/>
      <c r="AO39" s="30"/>
      <c r="AR39" s="30"/>
      <c r="AS39" s="30"/>
      <c r="AT39" s="30"/>
      <c r="AU39" s="66"/>
      <c r="AV39" s="30"/>
      <c r="AW39" s="30"/>
      <c r="AX39" s="30"/>
      <c r="AY39" s="74"/>
      <c r="AZ39" s="30"/>
      <c r="BA39" s="30"/>
      <c r="BB39" s="30"/>
      <c r="BC39" s="74"/>
      <c r="BD39" s="30"/>
      <c r="BE39" s="30"/>
      <c r="BF39" s="30"/>
      <c r="BG39" s="32"/>
      <c r="BH39" s="32"/>
      <c r="BI39" s="32"/>
      <c r="BJ39" s="32"/>
      <c r="BO39" s="232"/>
      <c r="BP39" s="232"/>
      <c r="BQ39" s="232"/>
      <c r="BR39" s="232"/>
      <c r="BS39" s="232"/>
      <c r="BT39" s="232"/>
      <c r="BU39" s="232"/>
      <c r="BV39" s="232"/>
      <c r="BW39" s="232"/>
      <c r="BX39" s="232"/>
      <c r="BY39" s="232"/>
      <c r="BZ39" s="232"/>
      <c r="CA39" s="219"/>
      <c r="CB39" s="219"/>
      <c r="CC39" s="219"/>
      <c r="CD39" s="219"/>
      <c r="CN39" s="219"/>
      <c r="CO39" s="219"/>
      <c r="CP39" s="234"/>
      <c r="CQ39" s="234"/>
      <c r="CR39" s="234"/>
      <c r="CS39" s="234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33"/>
      <c r="DG39" s="33"/>
      <c r="DH39" s="33"/>
      <c r="DI39" s="33"/>
      <c r="DJ39" s="35"/>
      <c r="DK39" s="35"/>
      <c r="DL39" s="35"/>
      <c r="DM39" s="35"/>
      <c r="DN39" s="71"/>
      <c r="DO39" s="49"/>
      <c r="DP39" s="49"/>
      <c r="DQ39" s="49"/>
      <c r="DR39" s="33"/>
      <c r="DS39" s="33"/>
      <c r="DT39" s="33"/>
      <c r="DU39" s="77"/>
      <c r="DV39" s="35"/>
      <c r="DW39" s="35"/>
      <c r="DX39" s="35"/>
      <c r="EG39" s="35"/>
      <c r="EH39" s="35"/>
      <c r="EI39" s="35"/>
      <c r="EJ39" s="35"/>
      <c r="EK39" s="35"/>
      <c r="EL39" s="95"/>
      <c r="EM39" s="35"/>
      <c r="EN39" s="35"/>
      <c r="EO39" s="77"/>
      <c r="EP39" s="35"/>
      <c r="EQ39" s="35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4"/>
      <c r="FO39" s="234"/>
      <c r="FP39" s="234"/>
      <c r="FQ39" s="234"/>
    </row>
    <row r="40" spans="3:175" ht="4.5" customHeight="1" thickTop="1" x14ac:dyDescent="0.2">
      <c r="C40" s="219">
        <v>7</v>
      </c>
      <c r="D40" s="219"/>
      <c r="E40" s="219"/>
      <c r="F40" s="219"/>
      <c r="G40" s="232" t="s">
        <v>739</v>
      </c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Z40" s="93"/>
      <c r="AA40" s="38"/>
      <c r="AB40" s="38"/>
      <c r="AC40" s="38"/>
      <c r="AD40" s="39"/>
      <c r="AH40" s="93"/>
      <c r="AL40" s="48"/>
      <c r="AM40" s="30"/>
      <c r="AN40" s="30"/>
      <c r="AO40" s="30"/>
      <c r="AR40" s="30"/>
      <c r="AS40" s="30"/>
      <c r="AT40" s="30"/>
      <c r="AU40" s="66"/>
      <c r="AV40" s="30"/>
      <c r="AW40" s="30"/>
      <c r="AX40" s="30"/>
      <c r="AY40" s="38"/>
      <c r="AZ40" s="38"/>
      <c r="BA40" s="41"/>
      <c r="BB40" s="39"/>
      <c r="BC40" s="30"/>
      <c r="BD40" s="30"/>
      <c r="BE40" s="32"/>
      <c r="BF40" s="32"/>
      <c r="BG40" s="32"/>
      <c r="BH40" s="32"/>
      <c r="BI40" s="32"/>
      <c r="BJ40" s="32"/>
      <c r="BO40" s="232" t="s">
        <v>747</v>
      </c>
      <c r="BP40" s="232"/>
      <c r="BQ40" s="232"/>
      <c r="BR40" s="232"/>
      <c r="BS40" s="232"/>
      <c r="BT40" s="232"/>
      <c r="BU40" s="232"/>
      <c r="BV40" s="232"/>
      <c r="BW40" s="232"/>
      <c r="BX40" s="232"/>
      <c r="BY40" s="232"/>
      <c r="BZ40" s="232"/>
      <c r="CA40" s="219">
        <v>24</v>
      </c>
      <c r="CB40" s="219"/>
      <c r="CC40" s="219"/>
      <c r="CD40" s="219"/>
      <c r="CP40" s="234">
        <v>7</v>
      </c>
      <c r="CQ40" s="234"/>
      <c r="CR40" s="234"/>
      <c r="CS40" s="234"/>
      <c r="CT40" s="235" t="s">
        <v>740</v>
      </c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33"/>
      <c r="DG40" s="33"/>
      <c r="DH40" s="33"/>
      <c r="DI40" s="33"/>
      <c r="DJ40" s="35"/>
      <c r="DK40" s="35"/>
      <c r="DL40" s="35"/>
      <c r="DM40" s="77"/>
      <c r="DN40" s="55"/>
      <c r="DO40" s="35"/>
      <c r="DP40" s="35"/>
      <c r="DQ40" s="35"/>
      <c r="DR40" s="98"/>
      <c r="DS40" s="33"/>
      <c r="DT40" s="33"/>
      <c r="DU40" s="77"/>
      <c r="DV40" s="35"/>
      <c r="DW40" s="35"/>
      <c r="DX40" s="35"/>
      <c r="EG40" s="35"/>
      <c r="EH40" s="35"/>
      <c r="EI40" s="35"/>
      <c r="EJ40" s="35"/>
      <c r="EK40" s="35"/>
      <c r="EL40" s="95"/>
      <c r="EM40" s="35"/>
      <c r="EN40" s="36"/>
      <c r="EO40" s="97"/>
      <c r="EP40" s="35"/>
      <c r="EQ40" s="35"/>
      <c r="ER40" s="36"/>
      <c r="ES40" s="36"/>
      <c r="ET40" s="35"/>
      <c r="EU40" s="35"/>
      <c r="EV40" s="35"/>
      <c r="EW40" s="35"/>
      <c r="EX40" s="35"/>
      <c r="EY40" s="35"/>
      <c r="EZ40" s="33"/>
      <c r="FA40" s="33"/>
      <c r="FB40" s="235" t="s">
        <v>748</v>
      </c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4">
        <v>16</v>
      </c>
      <c r="FO40" s="234"/>
      <c r="FP40" s="234"/>
      <c r="FQ40" s="234"/>
    </row>
    <row r="41" spans="3:175" ht="4.5" customHeight="1" thickBot="1" x14ac:dyDescent="0.25">
      <c r="C41" s="219"/>
      <c r="D41" s="219"/>
      <c r="E41" s="219"/>
      <c r="F41" s="219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56"/>
      <c r="T41" s="56"/>
      <c r="U41" s="56"/>
      <c r="V41" s="56"/>
      <c r="W41" s="56"/>
      <c r="X41" s="56"/>
      <c r="Y41" s="56"/>
      <c r="Z41" s="94"/>
      <c r="AA41" s="30"/>
      <c r="AB41" s="30"/>
      <c r="AC41" s="30"/>
      <c r="AD41" s="40"/>
      <c r="AH41" s="93"/>
      <c r="AL41" s="48"/>
      <c r="AM41" s="30"/>
      <c r="AN41" s="30"/>
      <c r="AO41" s="30"/>
      <c r="AR41" s="30"/>
      <c r="AS41" s="30"/>
      <c r="AT41" s="30"/>
      <c r="AU41" s="66"/>
      <c r="AV41" s="30"/>
      <c r="AW41" s="30"/>
      <c r="AX41" s="30"/>
      <c r="AY41" s="30"/>
      <c r="AZ41" s="30"/>
      <c r="BA41" s="32"/>
      <c r="BB41" s="40"/>
      <c r="BC41" s="30"/>
      <c r="BD41" s="30"/>
      <c r="BE41" s="32"/>
      <c r="BF41" s="32"/>
      <c r="BG41" s="32"/>
      <c r="BH41" s="32"/>
      <c r="BI41" s="32"/>
      <c r="BJ41" s="32"/>
      <c r="BO41" s="232"/>
      <c r="BP41" s="232"/>
      <c r="BQ41" s="232"/>
      <c r="BR41" s="232"/>
      <c r="BS41" s="232"/>
      <c r="BT41" s="232"/>
      <c r="BU41" s="232"/>
      <c r="BV41" s="232"/>
      <c r="BW41" s="232"/>
      <c r="BX41" s="232"/>
      <c r="BY41" s="232"/>
      <c r="BZ41" s="232"/>
      <c r="CA41" s="219"/>
      <c r="CB41" s="219"/>
      <c r="CC41" s="219"/>
      <c r="CD41" s="219"/>
      <c r="CP41" s="234"/>
      <c r="CQ41" s="234"/>
      <c r="CR41" s="234"/>
      <c r="CS41" s="234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61"/>
      <c r="DG41" s="61"/>
      <c r="DH41" s="61"/>
      <c r="DI41" s="61"/>
      <c r="DJ41" s="60"/>
      <c r="DK41" s="60"/>
      <c r="DL41" s="60"/>
      <c r="DM41" s="99"/>
      <c r="DN41" s="35"/>
      <c r="DO41" s="35"/>
      <c r="DP41" s="35"/>
      <c r="DQ41" s="35"/>
      <c r="DR41" s="98"/>
      <c r="DS41" s="33"/>
      <c r="DT41" s="33"/>
      <c r="DU41" s="75"/>
      <c r="DW41" s="35"/>
      <c r="DX41" s="35"/>
      <c r="EG41" s="35"/>
      <c r="EH41" s="35"/>
      <c r="EI41" s="35"/>
      <c r="EJ41" s="35"/>
      <c r="EK41" s="35"/>
      <c r="EL41" s="71"/>
      <c r="EM41" s="35"/>
      <c r="EN41" s="35"/>
      <c r="EO41" s="77"/>
      <c r="EP41" s="35"/>
      <c r="EQ41" s="35"/>
      <c r="ER41" s="36"/>
      <c r="ES41" s="36"/>
      <c r="ET41" s="35"/>
      <c r="EU41" s="35"/>
      <c r="EV41" s="35"/>
      <c r="EW41" s="35"/>
      <c r="EX41" s="35"/>
      <c r="EY41" s="35"/>
      <c r="EZ41" s="33"/>
      <c r="FA41" s="33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4"/>
      <c r="FO41" s="234"/>
      <c r="FP41" s="234"/>
      <c r="FQ41" s="234"/>
    </row>
    <row r="42" spans="3:175" ht="4.5" customHeight="1" thickTop="1" x14ac:dyDescent="0.2">
      <c r="C42" s="219"/>
      <c r="D42" s="219"/>
      <c r="E42" s="219"/>
      <c r="F42" s="219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W42" s="30"/>
      <c r="X42" s="30"/>
      <c r="Y42" s="30"/>
      <c r="Z42" s="30"/>
      <c r="AA42" s="31"/>
      <c r="AB42" s="31"/>
      <c r="AC42" s="30"/>
      <c r="AD42" s="40"/>
      <c r="AH42" s="93"/>
      <c r="AL42" s="48"/>
      <c r="AT42" s="30"/>
      <c r="AU42" s="74"/>
      <c r="AV42" s="30"/>
      <c r="AW42" s="30"/>
      <c r="AX42" s="30"/>
      <c r="AZ42" s="30"/>
      <c r="BA42" s="30"/>
      <c r="BB42" s="40"/>
      <c r="BC42" s="30"/>
      <c r="BD42" s="30"/>
      <c r="BE42" s="30"/>
      <c r="BF42" s="30"/>
      <c r="BG42" s="82"/>
      <c r="BH42" s="83"/>
      <c r="BI42" s="83"/>
      <c r="BJ42" s="83"/>
      <c r="BK42" s="84"/>
      <c r="BL42" s="84"/>
      <c r="BM42" s="84"/>
      <c r="BN42" s="84"/>
      <c r="BO42" s="232"/>
      <c r="BP42" s="232"/>
      <c r="BQ42" s="232"/>
      <c r="BR42" s="232"/>
      <c r="BS42" s="232"/>
      <c r="BT42" s="232"/>
      <c r="BU42" s="232"/>
      <c r="BV42" s="232"/>
      <c r="BW42" s="232"/>
      <c r="BX42" s="232"/>
      <c r="BY42" s="232"/>
      <c r="BZ42" s="232"/>
      <c r="CA42" s="219"/>
      <c r="CB42" s="219"/>
      <c r="CC42" s="219"/>
      <c r="CD42" s="219"/>
      <c r="CP42" s="234"/>
      <c r="CQ42" s="234"/>
      <c r="CR42" s="234"/>
      <c r="CS42" s="234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33"/>
      <c r="DG42" s="33"/>
      <c r="DH42" s="33"/>
      <c r="DI42" s="33"/>
      <c r="DJ42" s="86"/>
      <c r="DK42" s="86"/>
      <c r="DL42" s="35"/>
      <c r="DM42" s="35"/>
      <c r="DN42" s="34"/>
      <c r="DO42" s="34"/>
      <c r="DP42" s="35"/>
      <c r="DQ42" s="35"/>
      <c r="DR42" s="95"/>
      <c r="DS42" s="35"/>
      <c r="DT42" s="33"/>
      <c r="DU42" s="75"/>
      <c r="DV42" s="35"/>
      <c r="EL42" s="35"/>
      <c r="EM42" s="43"/>
      <c r="EN42" s="43"/>
      <c r="EO42" s="44"/>
      <c r="ET42" s="35"/>
      <c r="EU42" s="35"/>
      <c r="EV42" s="35"/>
      <c r="EW42" s="35"/>
      <c r="EX42" s="45"/>
      <c r="EY42" s="43"/>
      <c r="EZ42" s="42"/>
      <c r="FA42" s="42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4"/>
      <c r="FO42" s="234"/>
      <c r="FP42" s="234"/>
      <c r="FQ42" s="234"/>
    </row>
    <row r="43" spans="3:175" ht="4.5" customHeight="1" thickBot="1" x14ac:dyDescent="0.25">
      <c r="C43" s="219"/>
      <c r="D43" s="219"/>
      <c r="E43" s="219"/>
      <c r="F43" s="219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W43" s="30"/>
      <c r="X43" s="30"/>
      <c r="Y43" s="30"/>
      <c r="Z43" s="30"/>
      <c r="AA43" s="31"/>
      <c r="AB43" s="31"/>
      <c r="AC43" s="30"/>
      <c r="AD43" s="30"/>
      <c r="AE43" s="96"/>
      <c r="AF43" s="70"/>
      <c r="AG43" s="70"/>
      <c r="AH43" s="100"/>
      <c r="AL43" s="48"/>
      <c r="AT43" s="30"/>
      <c r="AU43" s="74"/>
      <c r="AV43" s="30"/>
      <c r="AW43" s="30"/>
      <c r="AX43" s="30"/>
      <c r="AZ43" s="30"/>
      <c r="BA43" s="30"/>
      <c r="BB43" s="40"/>
      <c r="BC43" s="30"/>
      <c r="BD43" s="30"/>
      <c r="BE43" s="30"/>
      <c r="BF43" s="30"/>
      <c r="BG43" s="74"/>
      <c r="BH43" s="30"/>
      <c r="BI43" s="30"/>
      <c r="BJ43" s="30"/>
      <c r="BO43" s="232"/>
      <c r="BP43" s="232"/>
      <c r="BQ43" s="232"/>
      <c r="BR43" s="232"/>
      <c r="BS43" s="232"/>
      <c r="BT43" s="232"/>
      <c r="BU43" s="232"/>
      <c r="BV43" s="232"/>
      <c r="BW43" s="232"/>
      <c r="BX43" s="232"/>
      <c r="BY43" s="232"/>
      <c r="BZ43" s="232"/>
      <c r="CA43" s="219"/>
      <c r="CB43" s="219"/>
      <c r="CC43" s="219"/>
      <c r="CD43" s="219"/>
      <c r="CP43" s="234"/>
      <c r="CQ43" s="234"/>
      <c r="CR43" s="234"/>
      <c r="CS43" s="234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101"/>
      <c r="DS43" s="102"/>
      <c r="DT43" s="88"/>
      <c r="DU43" s="103"/>
      <c r="DV43" s="35"/>
      <c r="EL43" s="35"/>
      <c r="EM43" s="35"/>
      <c r="EN43" s="35"/>
      <c r="EO43" s="58"/>
      <c r="EP43" s="35"/>
      <c r="EQ43" s="35"/>
      <c r="ER43" s="35"/>
      <c r="ES43" s="35"/>
      <c r="ET43" s="49"/>
      <c r="EU43" s="49"/>
      <c r="EV43" s="49"/>
      <c r="EW43" s="50"/>
      <c r="EX43" s="35"/>
      <c r="EY43" s="35"/>
      <c r="EZ43" s="33"/>
      <c r="FA43" s="33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4"/>
      <c r="FO43" s="234"/>
      <c r="FP43" s="234"/>
      <c r="FQ43" s="234"/>
    </row>
    <row r="44" spans="3:175" ht="4.5" customHeight="1" thickTop="1" x14ac:dyDescent="0.2">
      <c r="C44" s="219">
        <v>8</v>
      </c>
      <c r="D44" s="219"/>
      <c r="E44" s="219"/>
      <c r="F44" s="219"/>
      <c r="G44" s="232" t="s">
        <v>749</v>
      </c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W44" s="31"/>
      <c r="X44" s="31"/>
      <c r="Y44" s="30"/>
      <c r="Z44" s="30"/>
      <c r="AA44" s="30"/>
      <c r="AB44" s="30"/>
      <c r="AC44" s="30"/>
      <c r="AD44" s="52"/>
      <c r="AL44" s="48"/>
      <c r="AT44" s="30"/>
      <c r="AU44" s="74"/>
      <c r="AV44" s="30"/>
      <c r="AW44" s="30"/>
      <c r="AX44" s="30"/>
      <c r="AY44" s="30"/>
      <c r="AZ44" s="30"/>
      <c r="BA44" s="30"/>
      <c r="BB44" s="30"/>
      <c r="BC44" s="38"/>
      <c r="BD44" s="38"/>
      <c r="BE44" s="38"/>
      <c r="BF44" s="39"/>
      <c r="BG44" s="30"/>
      <c r="BH44" s="30"/>
      <c r="BI44" s="30"/>
      <c r="BJ44" s="30"/>
      <c r="BO44" s="232" t="s">
        <v>745</v>
      </c>
      <c r="BP44" s="232"/>
      <c r="BQ44" s="232"/>
      <c r="BR44" s="232"/>
      <c r="BS44" s="232"/>
      <c r="BT44" s="232"/>
      <c r="BU44" s="232"/>
      <c r="BV44" s="232"/>
      <c r="BW44" s="232"/>
      <c r="BX44" s="232"/>
      <c r="BY44" s="232"/>
      <c r="BZ44" s="232"/>
      <c r="CA44" s="219">
        <v>25</v>
      </c>
      <c r="CB44" s="219"/>
      <c r="CC44" s="219"/>
      <c r="CD44" s="219"/>
      <c r="CP44" s="234">
        <v>8</v>
      </c>
      <c r="CQ44" s="234"/>
      <c r="CR44" s="234"/>
      <c r="CS44" s="234"/>
      <c r="CT44" s="235" t="s">
        <v>750</v>
      </c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5"/>
      <c r="DR44" s="104"/>
      <c r="DS44" s="34"/>
      <c r="DT44" s="33"/>
      <c r="DU44" s="33"/>
      <c r="DV44" s="35"/>
      <c r="EL44" s="35"/>
      <c r="EM44" s="35"/>
      <c r="EN44" s="35"/>
      <c r="EO44" s="58"/>
      <c r="EP44" s="35"/>
      <c r="EQ44" s="35"/>
      <c r="ER44" s="35"/>
      <c r="ES44" s="77"/>
      <c r="ET44" s="55"/>
      <c r="EU44" s="35"/>
      <c r="EV44" s="35"/>
      <c r="EW44" s="77"/>
      <c r="EX44" s="35"/>
      <c r="EY44" s="35"/>
      <c r="EZ44" s="33"/>
      <c r="FA44" s="33"/>
      <c r="FB44" s="235" t="s">
        <v>749</v>
      </c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4">
        <v>17</v>
      </c>
      <c r="FO44" s="234"/>
      <c r="FP44" s="234"/>
      <c r="FQ44" s="234"/>
    </row>
    <row r="45" spans="3:175" ht="4.5" customHeight="1" thickBot="1" x14ac:dyDescent="0.25">
      <c r="C45" s="219"/>
      <c r="D45" s="219"/>
      <c r="E45" s="219"/>
      <c r="F45" s="219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W45" s="31"/>
      <c r="X45" s="31"/>
      <c r="Y45" s="30"/>
      <c r="Z45" s="30"/>
      <c r="AA45" s="30"/>
      <c r="AB45" s="30"/>
      <c r="AC45" s="30"/>
      <c r="AD45" s="52"/>
      <c r="AL45" s="48"/>
      <c r="AM45" s="30"/>
      <c r="AN45" s="30"/>
      <c r="AO45" s="30"/>
      <c r="AR45" s="30"/>
      <c r="AS45" s="30"/>
      <c r="AT45" s="30"/>
      <c r="AU45" s="74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68"/>
      <c r="BH45" s="46"/>
      <c r="BI45" s="46"/>
      <c r="BJ45" s="46"/>
      <c r="BK45" s="70"/>
      <c r="BL45" s="70"/>
      <c r="BM45" s="70"/>
      <c r="BN45" s="70"/>
      <c r="BO45" s="232"/>
      <c r="BP45" s="232"/>
      <c r="BQ45" s="232"/>
      <c r="BR45" s="232"/>
      <c r="BS45" s="232"/>
      <c r="BT45" s="232"/>
      <c r="BU45" s="232"/>
      <c r="BV45" s="232"/>
      <c r="BW45" s="232"/>
      <c r="BX45" s="232"/>
      <c r="BY45" s="232"/>
      <c r="BZ45" s="232"/>
      <c r="CA45" s="219"/>
      <c r="CB45" s="219"/>
      <c r="CC45" s="219"/>
      <c r="CD45" s="219"/>
      <c r="CP45" s="234"/>
      <c r="CQ45" s="234"/>
      <c r="CR45" s="234"/>
      <c r="CS45" s="234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5"/>
      <c r="DR45" s="55"/>
      <c r="DS45" s="35"/>
      <c r="DT45" s="33"/>
      <c r="DU45" s="35"/>
      <c r="EL45" s="35"/>
      <c r="EM45" s="35"/>
      <c r="EN45" s="35"/>
      <c r="EO45" s="58"/>
      <c r="EP45" s="35"/>
      <c r="EQ45" s="35"/>
      <c r="ER45" s="35"/>
      <c r="ES45" s="77"/>
      <c r="ET45" s="55"/>
      <c r="EU45" s="35"/>
      <c r="EV45" s="35"/>
      <c r="EW45" s="77"/>
      <c r="EX45" s="60"/>
      <c r="EY45" s="60"/>
      <c r="EZ45" s="61"/>
      <c r="FA45" s="61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4"/>
      <c r="FO45" s="234"/>
      <c r="FP45" s="234"/>
      <c r="FQ45" s="234"/>
    </row>
    <row r="46" spans="3:175" ht="4.5" customHeight="1" thickTop="1" thickBot="1" x14ac:dyDescent="0.25">
      <c r="C46" s="219"/>
      <c r="D46" s="219"/>
      <c r="E46" s="219"/>
      <c r="F46" s="219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84"/>
      <c r="T46" s="84"/>
      <c r="U46" s="84"/>
      <c r="V46" s="84"/>
      <c r="W46" s="83"/>
      <c r="X46" s="83"/>
      <c r="Y46" s="83"/>
      <c r="Z46" s="105"/>
      <c r="AA46" s="31"/>
      <c r="AB46" s="31"/>
      <c r="AC46" s="30"/>
      <c r="AD46" s="52"/>
      <c r="AL46" s="48"/>
      <c r="AU46" s="74"/>
      <c r="AV46" s="30"/>
      <c r="AW46" s="30"/>
      <c r="AX46" s="30"/>
      <c r="AY46" s="30"/>
      <c r="BB46" s="30"/>
      <c r="BG46" s="90"/>
      <c r="BH46" s="90"/>
      <c r="BI46" s="90"/>
      <c r="BJ46" s="90"/>
      <c r="BO46" s="232"/>
      <c r="BP46" s="232"/>
      <c r="BQ46" s="232"/>
      <c r="BR46" s="232"/>
      <c r="BS46" s="232"/>
      <c r="BT46" s="232"/>
      <c r="BU46" s="232"/>
      <c r="BV46" s="232"/>
      <c r="BW46" s="232"/>
      <c r="BX46" s="232"/>
      <c r="BY46" s="232"/>
      <c r="BZ46" s="232"/>
      <c r="CA46" s="219"/>
      <c r="CB46" s="219"/>
      <c r="CC46" s="219"/>
      <c r="CD46" s="219"/>
      <c r="CP46" s="234"/>
      <c r="CQ46" s="234"/>
      <c r="CR46" s="234"/>
      <c r="CS46" s="234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87"/>
      <c r="DG46" s="87"/>
      <c r="DH46" s="87"/>
      <c r="DI46" s="87"/>
      <c r="DJ46" s="86"/>
      <c r="DK46" s="86"/>
      <c r="DL46" s="86"/>
      <c r="DM46" s="91"/>
      <c r="DN46" s="35"/>
      <c r="DO46" s="35"/>
      <c r="DP46" s="35"/>
      <c r="DQ46" s="35"/>
      <c r="DR46" s="55"/>
      <c r="DS46" s="35"/>
      <c r="DT46" s="35"/>
      <c r="DU46" s="35"/>
      <c r="DV46" s="35"/>
      <c r="DW46" s="35"/>
      <c r="DX46" s="35"/>
      <c r="EG46" s="35"/>
      <c r="EH46" s="35"/>
      <c r="EI46" s="35"/>
      <c r="EJ46" s="35"/>
      <c r="EK46" s="35"/>
      <c r="EL46" s="35"/>
      <c r="EM46" s="35"/>
      <c r="EN46" s="35"/>
      <c r="EO46" s="58"/>
      <c r="EP46" s="35"/>
      <c r="EQ46" s="35"/>
      <c r="ER46" s="33"/>
      <c r="ES46" s="75"/>
      <c r="ET46" s="106"/>
      <c r="EU46" s="33"/>
      <c r="EV46" s="33"/>
      <c r="EW46" s="33"/>
      <c r="EX46" s="33"/>
      <c r="EY46" s="33"/>
      <c r="EZ46" s="33"/>
      <c r="FA46" s="33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4"/>
      <c r="FO46" s="234"/>
      <c r="FP46" s="234"/>
      <c r="FQ46" s="234"/>
    </row>
    <row r="47" spans="3:175" ht="4.5" customHeight="1" thickTop="1" thickBot="1" x14ac:dyDescent="0.25">
      <c r="C47" s="219"/>
      <c r="D47" s="219"/>
      <c r="E47" s="219"/>
      <c r="F47" s="219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W47" s="30"/>
      <c r="X47" s="30"/>
      <c r="Y47" s="30"/>
      <c r="Z47" s="52"/>
      <c r="AA47" s="31"/>
      <c r="AB47" s="31"/>
      <c r="AC47" s="30"/>
      <c r="AD47" s="52"/>
      <c r="AL47" s="48"/>
      <c r="AU47" s="74"/>
      <c r="AV47" s="30"/>
      <c r="AW47" s="32"/>
      <c r="AX47" s="32"/>
      <c r="AY47" s="30"/>
      <c r="BB47" s="30"/>
      <c r="BG47" s="90"/>
      <c r="BH47" s="90"/>
      <c r="BI47" s="90"/>
      <c r="BJ47" s="90"/>
      <c r="BO47" s="232"/>
      <c r="BP47" s="232"/>
      <c r="BQ47" s="232"/>
      <c r="BR47" s="232"/>
      <c r="BS47" s="232"/>
      <c r="BT47" s="232"/>
      <c r="BU47" s="232"/>
      <c r="BV47" s="232"/>
      <c r="BW47" s="232"/>
      <c r="BX47" s="232"/>
      <c r="BY47" s="232"/>
      <c r="BZ47" s="232"/>
      <c r="CA47" s="219"/>
      <c r="CB47" s="219"/>
      <c r="CC47" s="219"/>
      <c r="CD47" s="219"/>
      <c r="CP47" s="234"/>
      <c r="CQ47" s="234"/>
      <c r="CR47" s="234"/>
      <c r="CS47" s="234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33"/>
      <c r="DG47" s="33"/>
      <c r="DH47" s="33"/>
      <c r="DI47" s="33"/>
      <c r="DJ47" s="35"/>
      <c r="DK47" s="35"/>
      <c r="DL47" s="35"/>
      <c r="DM47" s="77"/>
      <c r="DN47" s="35"/>
      <c r="DO47" s="35"/>
      <c r="DP47" s="35"/>
      <c r="DQ47" s="35"/>
      <c r="DR47" s="55"/>
      <c r="DS47" s="35"/>
      <c r="DT47" s="35"/>
      <c r="DU47" s="35"/>
      <c r="DV47" s="35"/>
      <c r="DW47" s="35"/>
      <c r="DX47" s="35"/>
      <c r="EG47" s="35"/>
      <c r="EH47" s="35"/>
      <c r="EI47" s="35"/>
      <c r="EJ47" s="35"/>
      <c r="EK47" s="35"/>
      <c r="EL47" s="35"/>
      <c r="EM47" s="35"/>
      <c r="EN47" s="35"/>
      <c r="EO47" s="35"/>
      <c r="EP47" s="37"/>
      <c r="EQ47" s="37"/>
      <c r="ER47" s="37"/>
      <c r="ES47" s="6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4"/>
      <c r="FO47" s="234"/>
      <c r="FP47" s="234"/>
      <c r="FQ47" s="234"/>
    </row>
    <row r="48" spans="3:175" ht="4.5" customHeight="1" thickTop="1" x14ac:dyDescent="0.2">
      <c r="C48" s="219">
        <v>9</v>
      </c>
      <c r="D48" s="219"/>
      <c r="E48" s="219"/>
      <c r="F48" s="219"/>
      <c r="G48" s="232" t="s">
        <v>742</v>
      </c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W48" s="30"/>
      <c r="X48" s="30"/>
      <c r="Y48" s="30"/>
      <c r="Z48" s="30"/>
      <c r="AA48" s="107"/>
      <c r="AB48" s="38"/>
      <c r="AC48" s="38"/>
      <c r="AD48" s="38"/>
      <c r="AI48" s="30"/>
      <c r="AJ48" s="30"/>
      <c r="AK48" s="30"/>
      <c r="AL48" s="30"/>
      <c r="AM48" s="89"/>
      <c r="AN48" s="30"/>
      <c r="AO48" s="30"/>
      <c r="AP48" s="48"/>
      <c r="AR48" s="30"/>
      <c r="AS48" s="30"/>
      <c r="AT48" s="32"/>
      <c r="AU48" s="74"/>
      <c r="AV48" s="30"/>
      <c r="AW48" s="32"/>
      <c r="AX48" s="32"/>
      <c r="AY48" s="30"/>
      <c r="AZ48" s="30"/>
      <c r="BA48" s="32"/>
      <c r="BB48" s="30"/>
      <c r="BC48" s="30"/>
      <c r="BD48" s="30"/>
      <c r="BE48" s="32"/>
      <c r="BF48" s="32"/>
      <c r="BG48" s="32"/>
      <c r="BH48" s="32"/>
      <c r="BI48" s="32"/>
      <c r="BJ48" s="32"/>
      <c r="BO48" s="232" t="s">
        <v>746</v>
      </c>
      <c r="BP48" s="232"/>
      <c r="BQ48" s="232"/>
      <c r="BR48" s="232"/>
      <c r="BS48" s="232"/>
      <c r="BT48" s="232"/>
      <c r="BU48" s="232"/>
      <c r="BV48" s="232"/>
      <c r="BW48" s="232"/>
      <c r="BX48" s="232"/>
      <c r="BY48" s="232"/>
      <c r="BZ48" s="232"/>
      <c r="CA48" s="219">
        <v>26</v>
      </c>
      <c r="CB48" s="219"/>
      <c r="CC48" s="219"/>
      <c r="CD48" s="219"/>
      <c r="CP48" s="234">
        <v>9</v>
      </c>
      <c r="CQ48" s="234"/>
      <c r="CR48" s="234"/>
      <c r="CS48" s="234"/>
      <c r="CT48" s="235" t="s">
        <v>751</v>
      </c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33"/>
      <c r="DG48" s="33"/>
      <c r="DH48" s="33"/>
      <c r="DI48" s="33"/>
      <c r="DJ48" s="35"/>
      <c r="DK48" s="35"/>
      <c r="DL48" s="35"/>
      <c r="DM48" s="35"/>
      <c r="DN48" s="45"/>
      <c r="DO48" s="43"/>
      <c r="DP48" s="43"/>
      <c r="DQ48" s="43"/>
      <c r="DR48" s="35"/>
      <c r="DS48" s="35"/>
      <c r="DT48" s="35"/>
      <c r="DU48" s="35"/>
      <c r="DV48" s="34"/>
      <c r="DW48" s="34"/>
      <c r="DX48" s="35"/>
      <c r="EG48" s="35"/>
      <c r="EH48" s="35"/>
      <c r="EI48" s="35"/>
      <c r="EJ48" s="35"/>
      <c r="EK48" s="35"/>
      <c r="EL48" s="35"/>
      <c r="EM48" s="35"/>
      <c r="EN48" s="35"/>
      <c r="EO48" s="35"/>
      <c r="ES48" s="48"/>
      <c r="FB48" s="235" t="s">
        <v>752</v>
      </c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4">
        <v>18</v>
      </c>
      <c r="FO48" s="234"/>
      <c r="FP48" s="234"/>
      <c r="FQ48" s="234"/>
      <c r="FR48" s="219" t="s">
        <v>729</v>
      </c>
      <c r="FS48" s="219"/>
    </row>
    <row r="49" spans="3:175" ht="4.5" customHeight="1" thickBot="1" x14ac:dyDescent="0.25">
      <c r="C49" s="219"/>
      <c r="D49" s="219"/>
      <c r="E49" s="219"/>
      <c r="F49" s="219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70"/>
      <c r="T49" s="70"/>
      <c r="U49" s="70"/>
      <c r="V49" s="70"/>
      <c r="W49" s="46"/>
      <c r="X49" s="46"/>
      <c r="Y49" s="46"/>
      <c r="Z49" s="47"/>
      <c r="AA49" s="30"/>
      <c r="AB49" s="30"/>
      <c r="AC49" s="30"/>
      <c r="AD49" s="30"/>
      <c r="AI49" s="30"/>
      <c r="AJ49" s="30"/>
      <c r="AK49" s="30"/>
      <c r="AL49" s="30"/>
      <c r="AM49" s="68"/>
      <c r="AN49" s="46"/>
      <c r="AO49" s="46"/>
      <c r="AP49" s="92"/>
      <c r="AQ49" s="56"/>
      <c r="AR49" s="108"/>
      <c r="AS49" s="108"/>
      <c r="AT49" s="109"/>
      <c r="AU49" s="74"/>
      <c r="AV49" s="30"/>
      <c r="AW49" s="30"/>
      <c r="AX49" s="30"/>
      <c r="AY49" s="30"/>
      <c r="AZ49" s="30"/>
      <c r="BA49" s="32"/>
      <c r="BB49" s="30"/>
      <c r="BC49" s="30"/>
      <c r="BD49" s="30"/>
      <c r="BE49" s="32"/>
      <c r="BF49" s="32"/>
      <c r="BG49" s="32"/>
      <c r="BH49" s="32"/>
      <c r="BI49" s="32"/>
      <c r="BJ49" s="32"/>
      <c r="BO49" s="232"/>
      <c r="BP49" s="232"/>
      <c r="BQ49" s="232"/>
      <c r="BR49" s="232"/>
      <c r="BS49" s="232"/>
      <c r="BT49" s="232"/>
      <c r="BU49" s="232"/>
      <c r="BV49" s="232"/>
      <c r="BW49" s="232"/>
      <c r="BX49" s="232"/>
      <c r="BY49" s="232"/>
      <c r="BZ49" s="232"/>
      <c r="CA49" s="219"/>
      <c r="CB49" s="219"/>
      <c r="CC49" s="219"/>
      <c r="CD49" s="219"/>
      <c r="CP49" s="234"/>
      <c r="CQ49" s="234"/>
      <c r="CR49" s="234"/>
      <c r="CS49" s="234"/>
      <c r="CT49" s="235"/>
      <c r="CU49" s="235"/>
      <c r="CV49" s="235"/>
      <c r="CW49" s="235"/>
      <c r="CX49" s="235"/>
      <c r="CY49" s="235"/>
      <c r="CZ49" s="235"/>
      <c r="DA49" s="235"/>
      <c r="DB49" s="235"/>
      <c r="DC49" s="235"/>
      <c r="DD49" s="235"/>
      <c r="DE49" s="235"/>
      <c r="DF49" s="88"/>
      <c r="DG49" s="88"/>
      <c r="DH49" s="88"/>
      <c r="DI49" s="88"/>
      <c r="DJ49" s="49"/>
      <c r="DK49" s="49"/>
      <c r="DL49" s="49"/>
      <c r="DM49" s="50"/>
      <c r="DN49" s="35"/>
      <c r="DO49" s="35"/>
      <c r="DP49" s="35"/>
      <c r="DQ49" s="35"/>
      <c r="DR49" s="35"/>
      <c r="DS49" s="35"/>
      <c r="DT49" s="35"/>
      <c r="DU49" s="35"/>
      <c r="DV49" s="34"/>
      <c r="DW49" s="34"/>
      <c r="DX49" s="35"/>
      <c r="EG49" s="35"/>
      <c r="EH49" s="35"/>
      <c r="EI49" s="35"/>
      <c r="EJ49" s="35"/>
      <c r="EK49" s="35"/>
      <c r="EL49" s="35"/>
      <c r="EM49" s="35"/>
      <c r="EN49" s="35"/>
      <c r="EO49" s="35"/>
      <c r="ET49" s="96"/>
      <c r="EU49" s="70"/>
      <c r="EV49" s="70"/>
      <c r="EW49" s="70"/>
      <c r="EX49" s="70"/>
      <c r="EY49" s="70"/>
      <c r="EZ49" s="70"/>
      <c r="FA49" s="70"/>
      <c r="FB49" s="235"/>
      <c r="FC49" s="235"/>
      <c r="FD49" s="235"/>
      <c r="FE49" s="235"/>
      <c r="FF49" s="235"/>
      <c r="FG49" s="235"/>
      <c r="FH49" s="235"/>
      <c r="FI49" s="235"/>
      <c r="FJ49" s="235"/>
      <c r="FK49" s="235"/>
      <c r="FL49" s="235"/>
      <c r="FM49" s="235"/>
      <c r="FN49" s="234"/>
      <c r="FO49" s="234"/>
      <c r="FP49" s="234"/>
      <c r="FQ49" s="234"/>
      <c r="FR49" s="219"/>
      <c r="FS49" s="219"/>
    </row>
    <row r="50" spans="3:175" ht="4.5" customHeight="1" thickTop="1" x14ac:dyDescent="0.2">
      <c r="C50" s="219"/>
      <c r="D50" s="219"/>
      <c r="E50" s="219"/>
      <c r="F50" s="219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W50" s="31"/>
      <c r="X50" s="31"/>
      <c r="Y50" s="30"/>
      <c r="Z50" s="30"/>
      <c r="AA50" s="30"/>
      <c r="AB50" s="30"/>
      <c r="AC50" s="30"/>
      <c r="AD50" s="30"/>
      <c r="AI50" s="30"/>
      <c r="AJ50" s="30"/>
      <c r="AK50" s="30"/>
      <c r="AL50" s="52"/>
      <c r="AM50" s="30"/>
      <c r="AN50" s="30"/>
      <c r="AO50" s="30"/>
      <c r="AR50" s="30"/>
      <c r="AS50" s="30"/>
      <c r="AT50" s="30"/>
      <c r="AU50" s="89"/>
      <c r="AZ50" s="30"/>
      <c r="BA50" s="30"/>
      <c r="BB50" s="30"/>
      <c r="BC50" s="30"/>
      <c r="BD50" s="30"/>
      <c r="BE50" s="30"/>
      <c r="BF50" s="30"/>
      <c r="BG50" s="110"/>
      <c r="BH50" s="41"/>
      <c r="BI50" s="41"/>
      <c r="BJ50" s="41"/>
      <c r="BK50" s="37"/>
      <c r="BL50" s="37"/>
      <c r="BM50" s="37"/>
      <c r="BN50" s="37"/>
      <c r="BO50" s="232"/>
      <c r="BP50" s="232"/>
      <c r="BQ50" s="232"/>
      <c r="BR50" s="232"/>
      <c r="BS50" s="232"/>
      <c r="BT50" s="232"/>
      <c r="BU50" s="232"/>
      <c r="BV50" s="232"/>
      <c r="BW50" s="232"/>
      <c r="BX50" s="232"/>
      <c r="BY50" s="232"/>
      <c r="BZ50" s="232"/>
      <c r="CA50" s="219"/>
      <c r="CB50" s="219"/>
      <c r="CC50" s="219"/>
      <c r="CD50" s="219"/>
      <c r="CP50" s="234"/>
      <c r="CQ50" s="234"/>
      <c r="CR50" s="234"/>
      <c r="CS50" s="234"/>
      <c r="CT50" s="235"/>
      <c r="CU50" s="235"/>
      <c r="CV50" s="235"/>
      <c r="CW50" s="235"/>
      <c r="CX50" s="235"/>
      <c r="CY50" s="235"/>
      <c r="CZ50" s="235"/>
      <c r="DA50" s="235"/>
      <c r="DB50" s="235"/>
      <c r="DC50" s="235"/>
      <c r="DD50" s="235"/>
      <c r="DE50" s="235"/>
      <c r="DF50" s="33"/>
      <c r="DG50" s="33"/>
      <c r="DH50" s="33"/>
      <c r="DI50" s="33"/>
      <c r="DJ50" s="35"/>
      <c r="DK50" s="35"/>
      <c r="DL50" s="35"/>
      <c r="DM50" s="35"/>
      <c r="DN50" s="34"/>
      <c r="DO50" s="34"/>
      <c r="DP50" s="35"/>
      <c r="DQ50" s="35"/>
      <c r="DR50" s="35"/>
      <c r="DS50" s="35"/>
      <c r="DT50" s="35"/>
      <c r="DV50" s="35"/>
      <c r="DW50" s="35"/>
      <c r="DX50" s="35"/>
      <c r="EG50" s="35"/>
      <c r="EH50" s="35"/>
      <c r="EI50" s="35"/>
      <c r="EJ50" s="35"/>
      <c r="EK50" s="35"/>
      <c r="EL50" s="35"/>
      <c r="EM50" s="35"/>
      <c r="EN50" s="35"/>
      <c r="EO50" s="35"/>
      <c r="FB50" s="235"/>
      <c r="FC50" s="235"/>
      <c r="FD50" s="235"/>
      <c r="FE50" s="235"/>
      <c r="FF50" s="235"/>
      <c r="FG50" s="235"/>
      <c r="FH50" s="235"/>
      <c r="FI50" s="235"/>
      <c r="FJ50" s="235"/>
      <c r="FK50" s="235"/>
      <c r="FL50" s="235"/>
      <c r="FM50" s="235"/>
      <c r="FN50" s="234"/>
      <c r="FO50" s="234"/>
      <c r="FP50" s="234"/>
      <c r="FQ50" s="234"/>
      <c r="FR50" s="219"/>
      <c r="FS50" s="219"/>
    </row>
    <row r="51" spans="3:175" ht="4.5" customHeight="1" thickBot="1" x14ac:dyDescent="0.25">
      <c r="C51" s="219"/>
      <c r="D51" s="219"/>
      <c r="E51" s="219"/>
      <c r="F51" s="219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W51" s="31"/>
      <c r="X51" s="31"/>
      <c r="Y51" s="30"/>
      <c r="Z51" s="30"/>
      <c r="AA51" s="30"/>
      <c r="AB51" s="30"/>
      <c r="AC51" s="30"/>
      <c r="AD51" s="30"/>
      <c r="AI51" s="30"/>
      <c r="AJ51" s="30"/>
      <c r="AK51" s="30"/>
      <c r="AL51" s="52"/>
      <c r="AM51" s="30"/>
      <c r="AN51" s="30"/>
      <c r="AO51" s="30"/>
      <c r="AR51" s="30"/>
      <c r="AS51" s="30"/>
      <c r="AU51" s="89"/>
      <c r="AZ51" s="30"/>
      <c r="BA51" s="30"/>
      <c r="BB51" s="32"/>
      <c r="BC51" s="46"/>
      <c r="BD51" s="46"/>
      <c r="BE51" s="46"/>
      <c r="BF51" s="47"/>
      <c r="BG51" s="32"/>
      <c r="BH51" s="32"/>
      <c r="BI51" s="32"/>
      <c r="BJ51" s="32"/>
      <c r="BO51" s="232"/>
      <c r="BP51" s="232"/>
      <c r="BQ51" s="232"/>
      <c r="BR51" s="232"/>
      <c r="BS51" s="232"/>
      <c r="BT51" s="232"/>
      <c r="BU51" s="232"/>
      <c r="BV51" s="232"/>
      <c r="BW51" s="232"/>
      <c r="BX51" s="232"/>
      <c r="BY51" s="232"/>
      <c r="BZ51" s="232"/>
      <c r="CA51" s="219"/>
      <c r="CB51" s="219"/>
      <c r="CC51" s="219"/>
      <c r="CD51" s="219"/>
      <c r="CP51" s="234"/>
      <c r="CQ51" s="234"/>
      <c r="CR51" s="234"/>
      <c r="CS51" s="234"/>
      <c r="CT51" s="235"/>
      <c r="CU51" s="235"/>
      <c r="CV51" s="235"/>
      <c r="CW51" s="235"/>
      <c r="CX51" s="235"/>
      <c r="CY51" s="235"/>
      <c r="CZ51" s="235"/>
      <c r="DA51" s="235"/>
      <c r="DB51" s="235"/>
      <c r="DC51" s="235"/>
      <c r="DD51" s="235"/>
      <c r="DE51" s="235"/>
      <c r="DV51" s="35"/>
      <c r="DW51" s="35"/>
      <c r="DX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235"/>
      <c r="FC51" s="235"/>
      <c r="FD51" s="235"/>
      <c r="FE51" s="235"/>
      <c r="FF51" s="235"/>
      <c r="FG51" s="235"/>
      <c r="FH51" s="235"/>
      <c r="FI51" s="235"/>
      <c r="FJ51" s="235"/>
      <c r="FK51" s="235"/>
      <c r="FL51" s="235"/>
      <c r="FM51" s="235"/>
      <c r="FN51" s="234"/>
      <c r="FO51" s="234"/>
      <c r="FP51" s="234"/>
      <c r="FQ51" s="234"/>
      <c r="FR51" s="219"/>
      <c r="FS51" s="219"/>
    </row>
    <row r="52" spans="3:175" ht="4.5" customHeight="1" thickTop="1" x14ac:dyDescent="0.2">
      <c r="C52" s="219">
        <v>10</v>
      </c>
      <c r="D52" s="219"/>
      <c r="E52" s="219"/>
      <c r="F52" s="219"/>
      <c r="G52" s="232" t="s">
        <v>732</v>
      </c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AL52" s="93"/>
      <c r="AM52" s="30"/>
      <c r="AN52" s="30"/>
      <c r="AO52" s="30"/>
      <c r="AR52" s="30"/>
      <c r="AS52" s="30"/>
      <c r="AT52" s="30"/>
      <c r="AU52" s="89"/>
      <c r="AZ52" s="30"/>
      <c r="BA52" s="30"/>
      <c r="BB52" s="51"/>
      <c r="BC52" s="30"/>
      <c r="BD52" s="30"/>
      <c r="BE52" s="30"/>
      <c r="BF52" s="52"/>
      <c r="BG52" s="53"/>
      <c r="BH52" s="32"/>
      <c r="BI52" s="32"/>
      <c r="BJ52" s="32"/>
      <c r="BO52" s="232" t="s">
        <v>735</v>
      </c>
      <c r="BP52" s="232"/>
      <c r="BQ52" s="232"/>
      <c r="BR52" s="232"/>
      <c r="BS52" s="232"/>
      <c r="BT52" s="232"/>
      <c r="BU52" s="232"/>
      <c r="BV52" s="232"/>
      <c r="BW52" s="232"/>
      <c r="BX52" s="232"/>
      <c r="BY52" s="232"/>
      <c r="BZ52" s="232"/>
      <c r="CA52" s="219">
        <v>27</v>
      </c>
      <c r="CB52" s="219"/>
      <c r="CC52" s="219"/>
      <c r="CD52" s="219"/>
      <c r="CX52" s="33"/>
      <c r="CY52" s="33"/>
      <c r="CZ52" s="33"/>
      <c r="DA52" s="33"/>
      <c r="DB52" s="111"/>
      <c r="DC52" s="111"/>
      <c r="DD52" s="111"/>
      <c r="DE52" s="111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6"/>
      <c r="EK52" s="36"/>
      <c r="EL52" s="33"/>
      <c r="EM52" s="33"/>
      <c r="EN52" s="33"/>
      <c r="EO52" s="33"/>
      <c r="EP52" s="33"/>
      <c r="EQ52" s="33"/>
      <c r="ER52" s="35"/>
      <c r="ES52" s="35"/>
      <c r="ET52" s="35"/>
      <c r="EU52" s="35"/>
      <c r="EV52" s="36"/>
      <c r="EW52" s="36"/>
      <c r="EX52" s="35"/>
      <c r="EY52" s="35"/>
      <c r="EZ52" s="33"/>
      <c r="FA52" s="33"/>
      <c r="FB52" s="111"/>
      <c r="FC52" s="111"/>
      <c r="FD52" s="111"/>
      <c r="FE52" s="111"/>
      <c r="FF52" s="111"/>
      <c r="FG52" s="111"/>
      <c r="FH52" s="111"/>
      <c r="FI52" s="111"/>
      <c r="FJ52" s="111"/>
      <c r="FK52" s="111"/>
      <c r="FL52" s="111"/>
      <c r="FM52" s="111"/>
      <c r="FN52" s="33"/>
      <c r="FO52" s="33"/>
      <c r="FP52" s="33"/>
      <c r="FQ52" s="33"/>
    </row>
    <row r="53" spans="3:175" ht="4.5" customHeight="1" thickBot="1" x14ac:dyDescent="0.25">
      <c r="C53" s="219"/>
      <c r="D53" s="219"/>
      <c r="E53" s="219"/>
      <c r="F53" s="219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AL53" s="93"/>
      <c r="AM53" s="30"/>
      <c r="AN53" s="30"/>
      <c r="AO53" s="30"/>
      <c r="AR53" s="30"/>
      <c r="AS53" s="30"/>
      <c r="AT53" s="30"/>
      <c r="AU53" s="89"/>
      <c r="AZ53" s="30"/>
      <c r="BA53" s="30"/>
      <c r="BB53" s="40"/>
      <c r="BC53" s="30"/>
      <c r="BD53" s="30"/>
      <c r="BE53" s="30"/>
      <c r="BF53" s="30"/>
      <c r="BG53" s="53"/>
      <c r="BH53" s="32"/>
      <c r="BI53" s="32"/>
      <c r="BJ53" s="32"/>
      <c r="BK53" s="56"/>
      <c r="BL53" s="56"/>
      <c r="BM53" s="56"/>
      <c r="BN53" s="56"/>
      <c r="BO53" s="232"/>
      <c r="BP53" s="232"/>
      <c r="BQ53" s="232"/>
      <c r="BR53" s="232"/>
      <c r="BS53" s="232"/>
      <c r="BT53" s="232"/>
      <c r="BU53" s="232"/>
      <c r="BV53" s="232"/>
      <c r="BW53" s="232"/>
      <c r="BX53" s="232"/>
      <c r="BY53" s="232"/>
      <c r="BZ53" s="232"/>
      <c r="CA53" s="219"/>
      <c r="CB53" s="219"/>
      <c r="CC53" s="219"/>
      <c r="CD53" s="219"/>
      <c r="CX53" s="33"/>
      <c r="CY53" s="33"/>
      <c r="CZ53" s="33"/>
      <c r="DA53" s="33"/>
      <c r="DB53" s="111"/>
      <c r="DC53" s="111"/>
      <c r="DD53" s="111"/>
      <c r="DE53" s="111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6"/>
      <c r="EK53" s="36"/>
      <c r="EL53" s="33"/>
      <c r="EM53" s="33"/>
      <c r="EN53" s="33"/>
      <c r="EO53" s="33"/>
      <c r="EP53" s="33"/>
      <c r="EQ53" s="33"/>
      <c r="ER53" s="35"/>
      <c r="ES53" s="35"/>
      <c r="ET53" s="35"/>
      <c r="EU53" s="35"/>
      <c r="EV53" s="36"/>
      <c r="EW53" s="36"/>
      <c r="EX53" s="35"/>
      <c r="EY53" s="35"/>
      <c r="EZ53" s="33"/>
      <c r="FA53" s="33"/>
      <c r="FB53" s="111"/>
      <c r="FC53" s="111"/>
      <c r="FD53" s="111"/>
      <c r="FE53" s="111"/>
      <c r="FF53" s="111"/>
      <c r="FG53" s="111"/>
      <c r="FH53" s="111"/>
      <c r="FI53" s="111"/>
      <c r="FJ53" s="111"/>
      <c r="FK53" s="111"/>
      <c r="FL53" s="111"/>
      <c r="FM53" s="111"/>
      <c r="FN53" s="33"/>
      <c r="FO53" s="33"/>
      <c r="FP53" s="33"/>
      <c r="FQ53" s="33"/>
    </row>
    <row r="54" spans="3:175" ht="4.5" customHeight="1" thickTop="1" x14ac:dyDescent="0.2">
      <c r="C54" s="219"/>
      <c r="D54" s="219"/>
      <c r="E54" s="219"/>
      <c r="F54" s="219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37"/>
      <c r="T54" s="37"/>
      <c r="U54" s="37"/>
      <c r="V54" s="37"/>
      <c r="W54" s="37"/>
      <c r="X54" s="37"/>
      <c r="Y54" s="37"/>
      <c r="Z54" s="37"/>
      <c r="AA54" s="89"/>
      <c r="AB54" s="30"/>
      <c r="AC54" s="30"/>
      <c r="AD54" s="30"/>
      <c r="AL54" s="93"/>
      <c r="AM54" s="30"/>
      <c r="AN54" s="30"/>
      <c r="AO54" s="30"/>
      <c r="AR54" s="30"/>
      <c r="AS54" s="30"/>
      <c r="AT54" s="30"/>
      <c r="AU54" s="76"/>
      <c r="AV54" s="30"/>
      <c r="AW54" s="30"/>
      <c r="AX54" s="30"/>
      <c r="AY54" s="30"/>
      <c r="AZ54" s="30"/>
      <c r="BA54" s="30"/>
      <c r="BB54" s="40"/>
      <c r="BC54" s="30"/>
      <c r="BD54" s="30"/>
      <c r="BE54" s="30"/>
      <c r="BF54" s="30"/>
      <c r="BG54" s="64"/>
      <c r="BH54" s="64"/>
      <c r="BI54" s="64"/>
      <c r="BJ54" s="64"/>
      <c r="BO54" s="232"/>
      <c r="BP54" s="232"/>
      <c r="BQ54" s="232"/>
      <c r="BR54" s="232"/>
      <c r="BS54" s="232"/>
      <c r="BT54" s="232"/>
      <c r="BU54" s="232"/>
      <c r="BV54" s="232"/>
      <c r="BW54" s="232"/>
      <c r="BX54" s="232"/>
      <c r="BY54" s="232"/>
      <c r="BZ54" s="232"/>
      <c r="CA54" s="219"/>
      <c r="CB54" s="219"/>
      <c r="CC54" s="219"/>
      <c r="CD54" s="219"/>
    </row>
    <row r="55" spans="3:175" ht="4.5" customHeight="1" thickBot="1" x14ac:dyDescent="0.25">
      <c r="C55" s="219"/>
      <c r="D55" s="219"/>
      <c r="E55" s="219"/>
      <c r="F55" s="219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AA55" s="68"/>
      <c r="AB55" s="46"/>
      <c r="AC55" s="46"/>
      <c r="AD55" s="46"/>
      <c r="AL55" s="93"/>
      <c r="AM55" s="30"/>
      <c r="AN55" s="30"/>
      <c r="AO55" s="30"/>
      <c r="AR55" s="30"/>
      <c r="AS55" s="30"/>
      <c r="AT55" s="30"/>
      <c r="AU55" s="76"/>
      <c r="AV55" s="30"/>
      <c r="AW55" s="30"/>
      <c r="AX55" s="30"/>
      <c r="AY55" s="46"/>
      <c r="AZ55" s="46"/>
      <c r="BA55" s="46"/>
      <c r="BB55" s="47"/>
      <c r="BC55" s="30"/>
      <c r="BD55" s="30"/>
      <c r="BE55" s="30"/>
      <c r="BF55" s="30"/>
      <c r="BG55" s="32"/>
      <c r="BH55" s="32"/>
      <c r="BI55" s="32"/>
      <c r="BJ55" s="32"/>
      <c r="BO55" s="232"/>
      <c r="BP55" s="232"/>
      <c r="BQ55" s="232"/>
      <c r="BR55" s="232"/>
      <c r="BS55" s="232"/>
      <c r="BT55" s="232"/>
      <c r="BU55" s="232"/>
      <c r="BV55" s="232"/>
      <c r="BW55" s="232"/>
      <c r="BX55" s="232"/>
      <c r="BY55" s="232"/>
      <c r="BZ55" s="232"/>
      <c r="CA55" s="219"/>
      <c r="CB55" s="219"/>
      <c r="CC55" s="219"/>
      <c r="CD55" s="219"/>
    </row>
    <row r="56" spans="3:175" ht="4.5" customHeight="1" thickTop="1" x14ac:dyDescent="0.2">
      <c r="C56" s="219">
        <v>11</v>
      </c>
      <c r="D56" s="219"/>
      <c r="E56" s="219"/>
      <c r="F56" s="219"/>
      <c r="G56" s="232" t="s">
        <v>753</v>
      </c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Z56" s="93"/>
      <c r="AA56" s="30"/>
      <c r="AB56" s="30"/>
      <c r="AC56" s="30"/>
      <c r="AD56" s="30"/>
      <c r="AE56" s="76"/>
      <c r="AL56" s="93"/>
      <c r="AR56" s="30"/>
      <c r="AS56" s="30"/>
      <c r="AU56" s="76"/>
      <c r="AV56" s="30"/>
      <c r="AW56" s="30"/>
      <c r="AX56" s="30"/>
      <c r="AY56" s="74"/>
      <c r="AZ56" s="30"/>
      <c r="BA56" s="32"/>
      <c r="BB56" s="30"/>
      <c r="BC56" s="74"/>
      <c r="BD56" s="30"/>
      <c r="BE56" s="32"/>
      <c r="BF56" s="32"/>
      <c r="BG56" s="32"/>
      <c r="BH56" s="32"/>
      <c r="BI56" s="32"/>
      <c r="BJ56" s="32"/>
      <c r="BO56" s="232" t="s">
        <v>751</v>
      </c>
      <c r="BP56" s="232"/>
      <c r="BQ56" s="232"/>
      <c r="BR56" s="232"/>
      <c r="BS56" s="232"/>
      <c r="BT56" s="232"/>
      <c r="BU56" s="232"/>
      <c r="BV56" s="232"/>
      <c r="BW56" s="232"/>
      <c r="BX56" s="232"/>
      <c r="BY56" s="232"/>
      <c r="BZ56" s="232"/>
      <c r="CA56" s="219">
        <v>28</v>
      </c>
      <c r="CB56" s="219"/>
      <c r="CC56" s="219"/>
      <c r="CD56" s="219"/>
    </row>
    <row r="57" spans="3:175" ht="4.5" customHeight="1" thickBot="1" x14ac:dyDescent="0.25">
      <c r="C57" s="219"/>
      <c r="D57" s="219"/>
      <c r="E57" s="219"/>
      <c r="F57" s="219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56"/>
      <c r="T57" s="56"/>
      <c r="U57" s="56"/>
      <c r="V57" s="56"/>
      <c r="W57" s="56"/>
      <c r="X57" s="56"/>
      <c r="Y57" s="56"/>
      <c r="Z57" s="94"/>
      <c r="AA57" s="30"/>
      <c r="AB57" s="30"/>
      <c r="AC57" s="30"/>
      <c r="AD57" s="30"/>
      <c r="AE57" s="76"/>
      <c r="AL57" s="93"/>
      <c r="AR57" s="30"/>
      <c r="AS57" s="30"/>
      <c r="AU57" s="76"/>
      <c r="AV57" s="30"/>
      <c r="AW57" s="30"/>
      <c r="AX57" s="30"/>
      <c r="AY57" s="74"/>
      <c r="AZ57" s="30"/>
      <c r="BA57" s="32"/>
      <c r="BB57" s="30"/>
      <c r="BC57" s="74"/>
      <c r="BD57" s="30"/>
      <c r="BE57" s="32"/>
      <c r="BF57" s="32"/>
      <c r="BG57" s="32"/>
      <c r="BH57" s="32"/>
      <c r="BI57" s="32"/>
      <c r="BJ57" s="32"/>
      <c r="BO57" s="232"/>
      <c r="BP57" s="232"/>
      <c r="BQ57" s="232"/>
      <c r="BR57" s="232"/>
      <c r="BS57" s="232"/>
      <c r="BT57" s="232"/>
      <c r="BU57" s="232"/>
      <c r="BV57" s="232"/>
      <c r="BW57" s="232"/>
      <c r="BX57" s="232"/>
      <c r="BY57" s="232"/>
      <c r="BZ57" s="232"/>
      <c r="CA57" s="219"/>
      <c r="CB57" s="219"/>
      <c r="CC57" s="219"/>
      <c r="CD57" s="219"/>
      <c r="CV57" s="219" t="s">
        <v>754</v>
      </c>
      <c r="CW57" s="219"/>
      <c r="CX57" s="233" t="s">
        <v>755</v>
      </c>
      <c r="CY57" s="233"/>
      <c r="CZ57" s="233"/>
      <c r="DA57" s="233"/>
      <c r="DB57" s="233"/>
      <c r="DC57" s="233"/>
      <c r="DD57" s="233"/>
      <c r="DE57" s="233"/>
      <c r="DF57" s="233"/>
      <c r="DG57" s="233"/>
      <c r="DH57" s="233"/>
      <c r="DI57" s="233"/>
      <c r="DJ57" s="233"/>
      <c r="DK57" s="233"/>
      <c r="DL57" s="233"/>
      <c r="DM57" s="233"/>
      <c r="DN57" s="233"/>
      <c r="DO57" s="233"/>
      <c r="DP57" s="233"/>
      <c r="DQ57" s="233"/>
      <c r="DR57" s="233"/>
      <c r="DS57" s="233"/>
      <c r="DT57" s="233"/>
      <c r="DU57" s="233"/>
      <c r="DV57" s="233"/>
      <c r="DW57" s="233"/>
      <c r="DX57" s="233"/>
      <c r="DY57" s="233"/>
      <c r="DZ57" s="233"/>
      <c r="EA57" s="233"/>
      <c r="EB57" s="233"/>
      <c r="EC57" s="233"/>
      <c r="ED57" s="233"/>
      <c r="EE57" s="233"/>
      <c r="EF57" s="233"/>
      <c r="EG57" s="233"/>
      <c r="EH57" s="233"/>
      <c r="EI57" s="233"/>
      <c r="EJ57" s="233"/>
      <c r="EK57" s="233"/>
      <c r="EL57" s="233"/>
      <c r="EM57" s="233"/>
      <c r="EN57" s="233"/>
      <c r="EO57" s="233"/>
      <c r="EP57" s="233"/>
      <c r="EQ57" s="233"/>
      <c r="ER57" s="233"/>
      <c r="ES57" s="233"/>
      <c r="ET57" s="233"/>
      <c r="EU57" s="233"/>
      <c r="EV57" s="233"/>
      <c r="EW57" s="233"/>
      <c r="EX57" s="233"/>
      <c r="EY57" s="233"/>
      <c r="EZ57" s="233"/>
      <c r="FA57" s="233"/>
      <c r="FB57" s="233"/>
      <c r="FC57" s="233"/>
      <c r="FD57" s="233"/>
      <c r="FE57" s="233"/>
      <c r="FF57" s="233"/>
      <c r="FG57" s="233"/>
      <c r="FH57" s="233"/>
      <c r="FI57" s="233"/>
      <c r="FJ57" s="233"/>
      <c r="FK57" s="233"/>
      <c r="FL57" s="233"/>
      <c r="FM57" s="233"/>
      <c r="FN57" s="233"/>
      <c r="FO57" s="233"/>
      <c r="FP57" s="233"/>
      <c r="FQ57" s="233"/>
    </row>
    <row r="58" spans="3:175" ht="4.5" customHeight="1" thickTop="1" x14ac:dyDescent="0.2">
      <c r="C58" s="219"/>
      <c r="D58" s="219"/>
      <c r="E58" s="219"/>
      <c r="F58" s="219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W58" s="30"/>
      <c r="X58" s="30"/>
      <c r="Y58" s="30"/>
      <c r="Z58" s="30"/>
      <c r="AA58" s="31"/>
      <c r="AB58" s="31"/>
      <c r="AC58" s="30"/>
      <c r="AD58" s="30"/>
      <c r="AE58" s="76"/>
      <c r="AL58" s="93"/>
      <c r="AR58" s="30"/>
      <c r="AS58" s="30"/>
      <c r="AU58" s="89"/>
      <c r="AV58" s="30"/>
      <c r="AW58" s="30"/>
      <c r="AX58" s="30"/>
      <c r="AY58" s="74"/>
      <c r="AZ58" s="30"/>
      <c r="BA58" s="30"/>
      <c r="BB58" s="30"/>
      <c r="BC58" s="74"/>
      <c r="BD58" s="30"/>
      <c r="BE58" s="30"/>
      <c r="BF58" s="30"/>
      <c r="BG58" s="107"/>
      <c r="BH58" s="38"/>
      <c r="BI58" s="38"/>
      <c r="BJ58" s="38"/>
      <c r="BK58" s="37"/>
      <c r="BL58" s="37"/>
      <c r="BM58" s="37"/>
      <c r="BN58" s="37"/>
      <c r="BO58" s="232"/>
      <c r="BP58" s="232"/>
      <c r="BQ58" s="232"/>
      <c r="BR58" s="232"/>
      <c r="BS58" s="232"/>
      <c r="BT58" s="232"/>
      <c r="BU58" s="232"/>
      <c r="BV58" s="232"/>
      <c r="BW58" s="232"/>
      <c r="BX58" s="232"/>
      <c r="BY58" s="232"/>
      <c r="BZ58" s="232"/>
      <c r="CA58" s="219"/>
      <c r="CB58" s="219"/>
      <c r="CC58" s="219"/>
      <c r="CD58" s="219"/>
      <c r="CV58" s="219"/>
      <c r="CW58" s="219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</row>
    <row r="59" spans="3:175" ht="4.5" customHeight="1" thickBot="1" x14ac:dyDescent="0.25">
      <c r="C59" s="219"/>
      <c r="D59" s="219"/>
      <c r="E59" s="219"/>
      <c r="F59" s="219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W59" s="30"/>
      <c r="X59" s="30"/>
      <c r="Y59" s="30"/>
      <c r="Z59" s="30"/>
      <c r="AA59" s="31"/>
      <c r="AB59" s="31"/>
      <c r="AC59" s="30"/>
      <c r="AD59" s="30"/>
      <c r="AE59" s="96"/>
      <c r="AF59" s="70"/>
      <c r="AG59" s="70"/>
      <c r="AH59" s="70"/>
      <c r="AL59" s="93"/>
      <c r="AR59" s="30"/>
      <c r="AS59" s="30"/>
      <c r="AU59" s="89"/>
      <c r="AV59" s="30"/>
      <c r="AW59" s="30"/>
      <c r="AX59" s="30"/>
      <c r="AY59" s="74"/>
      <c r="AZ59" s="30"/>
      <c r="BA59" s="30"/>
      <c r="BB59" s="30"/>
      <c r="BC59" s="112"/>
      <c r="BD59" s="46"/>
      <c r="BE59" s="46"/>
      <c r="BF59" s="47"/>
      <c r="BG59" s="30"/>
      <c r="BH59" s="30"/>
      <c r="BI59" s="30"/>
      <c r="BJ59" s="30"/>
      <c r="BO59" s="232"/>
      <c r="BP59" s="232"/>
      <c r="BQ59" s="232"/>
      <c r="BR59" s="232"/>
      <c r="BS59" s="232"/>
      <c r="BT59" s="232"/>
      <c r="BU59" s="232"/>
      <c r="BV59" s="232"/>
      <c r="BW59" s="232"/>
      <c r="BX59" s="232"/>
      <c r="BY59" s="232"/>
      <c r="BZ59" s="232"/>
      <c r="CA59" s="219"/>
      <c r="CB59" s="219"/>
      <c r="CC59" s="219"/>
      <c r="CD59" s="219"/>
      <c r="CV59" s="219"/>
      <c r="CW59" s="219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</row>
    <row r="60" spans="3:175" ht="4.5" customHeight="1" thickTop="1" x14ac:dyDescent="0.2">
      <c r="C60" s="219">
        <v>12</v>
      </c>
      <c r="D60" s="219"/>
      <c r="E60" s="219"/>
      <c r="F60" s="219"/>
      <c r="G60" s="232" t="s">
        <v>756</v>
      </c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W60" s="31"/>
      <c r="X60" s="31"/>
      <c r="Y60" s="30"/>
      <c r="Z60" s="30"/>
      <c r="AA60" s="30"/>
      <c r="AB60" s="30"/>
      <c r="AC60" s="30"/>
      <c r="AD60" s="52"/>
      <c r="AH60" s="93"/>
      <c r="AL60" s="93"/>
      <c r="AR60" s="30"/>
      <c r="AS60" s="30"/>
      <c r="AT60" s="30"/>
      <c r="AU60" s="89"/>
      <c r="AV60" s="30"/>
      <c r="AW60" s="30"/>
      <c r="AX60" s="30"/>
      <c r="AY60" s="74"/>
      <c r="AZ60" s="30"/>
      <c r="BA60" s="30"/>
      <c r="BB60" s="30"/>
      <c r="BC60" s="30"/>
      <c r="BD60" s="30"/>
      <c r="BE60" s="30"/>
      <c r="BF60" s="30"/>
      <c r="BG60" s="74"/>
      <c r="BH60" s="30"/>
      <c r="BI60" s="30"/>
      <c r="BJ60" s="30"/>
      <c r="BO60" s="232" t="s">
        <v>757</v>
      </c>
      <c r="BP60" s="232"/>
      <c r="BQ60" s="232"/>
      <c r="BR60" s="232"/>
      <c r="BS60" s="232"/>
      <c r="BT60" s="232"/>
      <c r="BU60" s="232"/>
      <c r="BV60" s="232"/>
      <c r="BW60" s="232"/>
      <c r="BX60" s="232"/>
      <c r="BY60" s="232"/>
      <c r="BZ60" s="232"/>
      <c r="CA60" s="219">
        <v>29</v>
      </c>
      <c r="CB60" s="219"/>
      <c r="CC60" s="219"/>
      <c r="CD60" s="219"/>
    </row>
    <row r="61" spans="3:175" ht="4.5" customHeight="1" x14ac:dyDescent="0.2">
      <c r="C61" s="219"/>
      <c r="D61" s="219"/>
      <c r="E61" s="219"/>
      <c r="F61" s="219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W61" s="31"/>
      <c r="X61" s="31"/>
      <c r="Y61" s="30"/>
      <c r="Z61" s="30"/>
      <c r="AA61" s="30"/>
      <c r="AB61" s="30"/>
      <c r="AC61" s="30"/>
      <c r="AD61" s="52"/>
      <c r="AH61" s="93"/>
      <c r="AL61" s="93"/>
      <c r="AR61" s="30"/>
      <c r="AS61" s="30"/>
      <c r="AT61" s="30"/>
      <c r="AU61" s="89"/>
      <c r="AV61" s="30"/>
      <c r="AW61" s="30"/>
      <c r="AX61" s="30"/>
      <c r="AY61" s="74"/>
      <c r="AZ61" s="30"/>
      <c r="BA61" s="30"/>
      <c r="BB61" s="30"/>
      <c r="BC61" s="30"/>
      <c r="BD61" s="30"/>
      <c r="BE61" s="30"/>
      <c r="BF61" s="30"/>
      <c r="BG61" s="113"/>
      <c r="BH61" s="108"/>
      <c r="BI61" s="108"/>
      <c r="BJ61" s="108"/>
      <c r="BK61" s="56"/>
      <c r="BL61" s="56"/>
      <c r="BM61" s="56"/>
      <c r="BN61" s="56"/>
      <c r="BO61" s="232"/>
      <c r="BP61" s="232"/>
      <c r="BQ61" s="232"/>
      <c r="BR61" s="232"/>
      <c r="BS61" s="232"/>
      <c r="BT61" s="232"/>
      <c r="BU61" s="232"/>
      <c r="BV61" s="232"/>
      <c r="BW61" s="232"/>
      <c r="BX61" s="232"/>
      <c r="BY61" s="232"/>
      <c r="BZ61" s="232"/>
      <c r="CA61" s="219"/>
      <c r="CB61" s="219"/>
      <c r="CC61" s="219"/>
      <c r="CD61" s="219"/>
    </row>
    <row r="62" spans="3:175" ht="4.5" customHeight="1" x14ac:dyDescent="0.2">
      <c r="C62" s="219"/>
      <c r="D62" s="219"/>
      <c r="E62" s="219"/>
      <c r="F62" s="219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84"/>
      <c r="T62" s="84"/>
      <c r="U62" s="84"/>
      <c r="V62" s="84"/>
      <c r="W62" s="83"/>
      <c r="X62" s="83"/>
      <c r="Y62" s="83"/>
      <c r="Z62" s="105"/>
      <c r="AA62" s="31"/>
      <c r="AB62" s="31"/>
      <c r="AC62" s="30"/>
      <c r="AD62" s="52"/>
      <c r="AH62" s="93"/>
      <c r="AL62" s="93"/>
      <c r="AR62" s="30"/>
      <c r="AS62" s="30"/>
      <c r="AT62" s="32"/>
      <c r="AU62" s="89"/>
      <c r="AV62" s="30"/>
      <c r="AW62" s="30"/>
      <c r="AX62" s="30"/>
      <c r="AY62" s="66"/>
      <c r="BB62" s="30"/>
      <c r="BG62" s="90"/>
      <c r="BH62" s="90"/>
      <c r="BI62" s="90"/>
      <c r="BJ62" s="90"/>
      <c r="BO62" s="232"/>
      <c r="BP62" s="232"/>
      <c r="BQ62" s="232"/>
      <c r="BR62" s="232"/>
      <c r="BS62" s="232"/>
      <c r="BT62" s="232"/>
      <c r="BU62" s="232"/>
      <c r="BV62" s="232"/>
      <c r="BW62" s="232"/>
      <c r="BX62" s="232"/>
      <c r="BY62" s="232"/>
      <c r="BZ62" s="232"/>
      <c r="CA62" s="219"/>
      <c r="CB62" s="219"/>
      <c r="CC62" s="219"/>
      <c r="CD62" s="219"/>
      <c r="CX62" s="233" t="s">
        <v>758</v>
      </c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</row>
    <row r="63" spans="3:175" ht="4.5" customHeight="1" thickBot="1" x14ac:dyDescent="0.25">
      <c r="C63" s="219"/>
      <c r="D63" s="219"/>
      <c r="E63" s="219"/>
      <c r="F63" s="219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W63" s="30"/>
      <c r="X63" s="30"/>
      <c r="Y63" s="30"/>
      <c r="Z63" s="52"/>
      <c r="AA63" s="31"/>
      <c r="AB63" s="31"/>
      <c r="AC63" s="30"/>
      <c r="AD63" s="52"/>
      <c r="AH63" s="93"/>
      <c r="AL63" s="93"/>
      <c r="AR63" s="30"/>
      <c r="AS63" s="30"/>
      <c r="AT63" s="32"/>
      <c r="AU63" s="68"/>
      <c r="AV63" s="30"/>
      <c r="AW63" s="30"/>
      <c r="AX63" s="30"/>
      <c r="AY63" s="66"/>
      <c r="BB63" s="30"/>
      <c r="BG63" s="90"/>
      <c r="BH63" s="90"/>
      <c r="BI63" s="90"/>
      <c r="BJ63" s="90"/>
      <c r="BO63" s="232"/>
      <c r="BP63" s="232"/>
      <c r="BQ63" s="232"/>
      <c r="BR63" s="232"/>
      <c r="BS63" s="232"/>
      <c r="BT63" s="232"/>
      <c r="BU63" s="232"/>
      <c r="BV63" s="232"/>
      <c r="BW63" s="232"/>
      <c r="BX63" s="232"/>
      <c r="BY63" s="232"/>
      <c r="BZ63" s="232"/>
      <c r="CA63" s="219"/>
      <c r="CB63" s="219"/>
      <c r="CC63" s="219"/>
      <c r="CD63" s="219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</row>
    <row r="64" spans="3:175" ht="4.5" customHeight="1" thickTop="1" x14ac:dyDescent="0.2">
      <c r="C64" s="219">
        <v>13</v>
      </c>
      <c r="D64" s="219"/>
      <c r="E64" s="219"/>
      <c r="F64" s="219"/>
      <c r="G64" s="232" t="s">
        <v>748</v>
      </c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W64" s="30"/>
      <c r="X64" s="30"/>
      <c r="Y64" s="30"/>
      <c r="Z64" s="30"/>
      <c r="AA64" s="107"/>
      <c r="AB64" s="38"/>
      <c r="AC64" s="38"/>
      <c r="AD64" s="38"/>
      <c r="AH64" s="93"/>
      <c r="AI64" s="30"/>
      <c r="AL64" s="93"/>
      <c r="AR64" s="30"/>
      <c r="AS64" s="30"/>
      <c r="AT64" s="30"/>
      <c r="AU64" s="30"/>
      <c r="AV64" s="38"/>
      <c r="AW64" s="38"/>
      <c r="AX64" s="39"/>
      <c r="AY64" s="30"/>
      <c r="AZ64" s="30"/>
      <c r="BA64" s="32"/>
      <c r="BB64" s="30"/>
      <c r="BC64" s="30"/>
      <c r="BD64" s="30"/>
      <c r="BE64" s="32"/>
      <c r="BF64" s="32"/>
      <c r="BG64" s="32"/>
      <c r="BH64" s="32"/>
      <c r="BI64" s="32"/>
      <c r="BJ64" s="32"/>
      <c r="BO64" s="232" t="s">
        <v>736</v>
      </c>
      <c r="BP64" s="232"/>
      <c r="BQ64" s="232"/>
      <c r="BR64" s="232"/>
      <c r="BS64" s="232"/>
      <c r="BT64" s="232"/>
      <c r="BU64" s="232"/>
      <c r="BV64" s="232"/>
      <c r="BW64" s="232"/>
      <c r="BX64" s="232"/>
      <c r="BY64" s="232"/>
      <c r="BZ64" s="232"/>
      <c r="CA64" s="219">
        <v>30</v>
      </c>
      <c r="CB64" s="219"/>
      <c r="CC64" s="219"/>
      <c r="CD64" s="219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</row>
    <row r="65" spans="1:173" ht="4.5" customHeight="1" thickBot="1" x14ac:dyDescent="0.25">
      <c r="C65" s="219"/>
      <c r="D65" s="219"/>
      <c r="E65" s="219"/>
      <c r="F65" s="219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70"/>
      <c r="T65" s="70"/>
      <c r="U65" s="70"/>
      <c r="V65" s="70"/>
      <c r="W65" s="46"/>
      <c r="X65" s="46"/>
      <c r="Y65" s="46"/>
      <c r="Z65" s="47"/>
      <c r="AA65" s="30"/>
      <c r="AB65" s="30"/>
      <c r="AC65" s="30"/>
      <c r="AD65" s="30"/>
      <c r="AH65" s="93"/>
      <c r="AI65" s="30"/>
      <c r="AL65" s="93"/>
      <c r="AR65" s="30"/>
      <c r="AS65" s="30"/>
      <c r="AT65" s="30"/>
      <c r="AU65" s="30"/>
      <c r="AV65" s="30"/>
      <c r="AW65" s="30"/>
      <c r="AX65" s="40"/>
      <c r="AY65" s="30"/>
      <c r="AZ65" s="30"/>
      <c r="BA65" s="32"/>
      <c r="BB65" s="30"/>
      <c r="BC65" s="30"/>
      <c r="BD65" s="30"/>
      <c r="BE65" s="32"/>
      <c r="BF65" s="32"/>
      <c r="BG65" s="32"/>
      <c r="BH65" s="32"/>
      <c r="BI65" s="32"/>
      <c r="BJ65" s="32"/>
      <c r="BO65" s="232"/>
      <c r="BP65" s="232"/>
      <c r="BQ65" s="232"/>
      <c r="BR65" s="232"/>
      <c r="BS65" s="232"/>
      <c r="BT65" s="232"/>
      <c r="BU65" s="232"/>
      <c r="BV65" s="232"/>
      <c r="BW65" s="232"/>
      <c r="BX65" s="232"/>
      <c r="BY65" s="232"/>
      <c r="BZ65" s="232"/>
      <c r="CA65" s="219"/>
      <c r="CB65" s="219"/>
      <c r="CC65" s="219"/>
      <c r="CD65" s="219"/>
    </row>
    <row r="66" spans="1:173" ht="4.5" customHeight="1" thickTop="1" x14ac:dyDescent="0.2">
      <c r="C66" s="219"/>
      <c r="D66" s="219"/>
      <c r="E66" s="219"/>
      <c r="F66" s="219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W66" s="31"/>
      <c r="X66" s="31"/>
      <c r="Y66" s="30"/>
      <c r="Z66" s="30"/>
      <c r="AA66" s="30"/>
      <c r="AB66" s="30"/>
      <c r="AC66" s="30"/>
      <c r="AD66" s="30"/>
      <c r="AH66" s="93"/>
      <c r="AI66" s="30"/>
      <c r="AL66" s="93"/>
      <c r="AR66" s="30"/>
      <c r="AS66" s="30"/>
      <c r="AT66" s="30"/>
      <c r="AU66" s="30"/>
      <c r="AV66" s="30"/>
      <c r="AW66" s="30"/>
      <c r="AX66" s="40"/>
      <c r="AY66" s="30"/>
      <c r="AZ66" s="30"/>
      <c r="BA66" s="30"/>
      <c r="BB66" s="30"/>
      <c r="BC66" s="30"/>
      <c r="BD66" s="30"/>
      <c r="BE66" s="30"/>
      <c r="BF66" s="40"/>
      <c r="BG66" s="41"/>
      <c r="BH66" s="41"/>
      <c r="BI66" s="41"/>
      <c r="BJ66" s="41"/>
      <c r="BK66" s="37"/>
      <c r="BL66" s="37"/>
      <c r="BM66" s="37"/>
      <c r="BN66" s="37"/>
      <c r="BO66" s="232"/>
      <c r="BP66" s="232"/>
      <c r="BQ66" s="232"/>
      <c r="BR66" s="232"/>
      <c r="BS66" s="232"/>
      <c r="BT66" s="232"/>
      <c r="BU66" s="232"/>
      <c r="BV66" s="232"/>
      <c r="BW66" s="232"/>
      <c r="BX66" s="232"/>
      <c r="BY66" s="232"/>
      <c r="BZ66" s="232"/>
      <c r="CA66" s="219"/>
      <c r="CB66" s="219"/>
      <c r="CC66" s="219"/>
      <c r="CD66" s="219"/>
    </row>
    <row r="67" spans="1:173" ht="4.5" customHeight="1" thickBot="1" x14ac:dyDescent="0.25">
      <c r="C67" s="219"/>
      <c r="D67" s="219"/>
      <c r="E67" s="219"/>
      <c r="F67" s="219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W67" s="31"/>
      <c r="X67" s="31"/>
      <c r="Y67" s="30"/>
      <c r="Z67" s="30"/>
      <c r="AA67" s="30"/>
      <c r="AB67" s="30"/>
      <c r="AC67" s="30"/>
      <c r="AD67" s="30"/>
      <c r="AH67" s="93"/>
      <c r="AI67" s="30"/>
      <c r="AL67" s="93"/>
      <c r="AR67" s="30"/>
      <c r="AS67" s="30"/>
      <c r="AT67" s="30"/>
      <c r="AU67" s="30"/>
      <c r="AV67" s="30"/>
      <c r="AW67" s="30"/>
      <c r="AX67" s="40"/>
      <c r="AY67" s="30"/>
      <c r="AZ67" s="30"/>
      <c r="BA67" s="30"/>
      <c r="BB67" s="32"/>
      <c r="BC67" s="46"/>
      <c r="BD67" s="46"/>
      <c r="BE67" s="46"/>
      <c r="BF67" s="47"/>
      <c r="BG67" s="32"/>
      <c r="BH67" s="32"/>
      <c r="BI67" s="32"/>
      <c r="BJ67" s="32"/>
      <c r="BO67" s="232"/>
      <c r="BP67" s="232"/>
      <c r="BQ67" s="232"/>
      <c r="BR67" s="232"/>
      <c r="BS67" s="232"/>
      <c r="BT67" s="232"/>
      <c r="BU67" s="232"/>
      <c r="BV67" s="232"/>
      <c r="BW67" s="232"/>
      <c r="BX67" s="232"/>
      <c r="BY67" s="232"/>
      <c r="BZ67" s="232"/>
      <c r="CA67" s="219"/>
      <c r="CB67" s="219"/>
      <c r="CC67" s="219"/>
      <c r="CD67" s="219"/>
      <c r="CX67" s="233" t="s">
        <v>759</v>
      </c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</row>
    <row r="68" spans="1:173" ht="4.5" customHeight="1" thickTop="1" x14ac:dyDescent="0.2">
      <c r="C68" s="219">
        <v>14</v>
      </c>
      <c r="D68" s="219"/>
      <c r="E68" s="219"/>
      <c r="F68" s="219"/>
      <c r="G68" s="232" t="s">
        <v>750</v>
      </c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AI68" s="114"/>
      <c r="AJ68" s="37"/>
      <c r="AK68" s="37"/>
      <c r="AL68" s="37"/>
      <c r="AR68" s="30"/>
      <c r="AS68" s="30"/>
      <c r="AT68" s="30"/>
      <c r="AU68" s="30"/>
      <c r="AV68" s="30"/>
      <c r="AW68" s="30"/>
      <c r="AX68" s="40"/>
      <c r="AY68" s="30"/>
      <c r="AZ68" s="30"/>
      <c r="BA68" s="30"/>
      <c r="BB68" s="32"/>
      <c r="BC68" s="74"/>
      <c r="BD68" s="30"/>
      <c r="BE68" s="30"/>
      <c r="BF68" s="52"/>
      <c r="BG68" s="53"/>
      <c r="BH68" s="32"/>
      <c r="BI68" s="32"/>
      <c r="BJ68" s="32"/>
      <c r="BO68" s="232" t="s">
        <v>760</v>
      </c>
      <c r="BP68" s="232"/>
      <c r="BQ68" s="232"/>
      <c r="BR68" s="232"/>
      <c r="BS68" s="232"/>
      <c r="BT68" s="232"/>
      <c r="BU68" s="232"/>
      <c r="BV68" s="232"/>
      <c r="BW68" s="232"/>
      <c r="BX68" s="232"/>
      <c r="BY68" s="232"/>
      <c r="BZ68" s="232"/>
      <c r="CA68" s="219">
        <v>31</v>
      </c>
      <c r="CB68" s="219"/>
      <c r="CC68" s="219"/>
      <c r="CD68" s="219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</row>
    <row r="69" spans="1:173" ht="4.2" customHeight="1" thickBot="1" x14ac:dyDescent="0.25">
      <c r="C69" s="219"/>
      <c r="D69" s="219"/>
      <c r="E69" s="219"/>
      <c r="F69" s="219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AI69" s="76"/>
      <c r="AR69" s="30"/>
      <c r="AS69" s="32"/>
      <c r="AT69" s="30"/>
      <c r="AU69" s="30"/>
      <c r="AV69" s="30"/>
      <c r="AW69" s="30"/>
      <c r="AX69" s="40"/>
      <c r="AY69" s="30"/>
      <c r="AZ69" s="30"/>
      <c r="BA69" s="30"/>
      <c r="BB69" s="30"/>
      <c r="BC69" s="74"/>
      <c r="BD69" s="30"/>
      <c r="BE69" s="30"/>
      <c r="BF69" s="30"/>
      <c r="BG69" s="53"/>
      <c r="BH69" s="32"/>
      <c r="BI69" s="32"/>
      <c r="BJ69" s="32"/>
      <c r="BK69" s="56"/>
      <c r="BL69" s="56"/>
      <c r="BM69" s="56"/>
      <c r="BN69" s="56"/>
      <c r="BO69" s="232"/>
      <c r="BP69" s="232"/>
      <c r="BQ69" s="232"/>
      <c r="BR69" s="232"/>
      <c r="BS69" s="232"/>
      <c r="BT69" s="232"/>
      <c r="BU69" s="232"/>
      <c r="BV69" s="232"/>
      <c r="BW69" s="232"/>
      <c r="BX69" s="232"/>
      <c r="BY69" s="232"/>
      <c r="BZ69" s="232"/>
      <c r="CA69" s="219"/>
      <c r="CB69" s="219"/>
      <c r="CC69" s="219"/>
      <c r="CD69" s="219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</row>
    <row r="70" spans="1:173" ht="4.5" customHeight="1" thickTop="1" x14ac:dyDescent="0.2">
      <c r="C70" s="219"/>
      <c r="D70" s="219"/>
      <c r="E70" s="219"/>
      <c r="F70" s="219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37"/>
      <c r="T70" s="37"/>
      <c r="U70" s="37"/>
      <c r="V70" s="37"/>
      <c r="W70" s="37"/>
      <c r="X70" s="37"/>
      <c r="Y70" s="37"/>
      <c r="Z70" s="65"/>
      <c r="AA70" s="30"/>
      <c r="AB70" s="30"/>
      <c r="AC70" s="30"/>
      <c r="AD70" s="30"/>
      <c r="AI70" s="76"/>
      <c r="AR70" s="30"/>
      <c r="AS70" s="32"/>
      <c r="AT70" s="30"/>
      <c r="AU70" s="30"/>
      <c r="AV70" s="30"/>
      <c r="AW70" s="30"/>
      <c r="AX70" s="40"/>
      <c r="AY70" s="30"/>
      <c r="AZ70" s="30"/>
      <c r="BA70" s="30"/>
      <c r="BB70" s="30"/>
      <c r="BC70" s="74"/>
      <c r="BD70" s="30"/>
      <c r="BE70" s="30"/>
      <c r="BF70" s="30"/>
      <c r="BG70" s="64"/>
      <c r="BH70" s="64"/>
      <c r="BI70" s="64"/>
      <c r="BJ70" s="64"/>
      <c r="BO70" s="232"/>
      <c r="BP70" s="232"/>
      <c r="BQ70" s="232"/>
      <c r="BR70" s="232"/>
      <c r="BS70" s="232"/>
      <c r="BT70" s="232"/>
      <c r="BU70" s="232"/>
      <c r="BV70" s="232"/>
      <c r="BW70" s="232"/>
      <c r="BX70" s="232"/>
      <c r="BY70" s="232"/>
      <c r="BZ70" s="232"/>
      <c r="CA70" s="219"/>
      <c r="CB70" s="219"/>
      <c r="CC70" s="219"/>
      <c r="CD70" s="219"/>
    </row>
    <row r="71" spans="1:173" ht="4.5" customHeight="1" thickBot="1" x14ac:dyDescent="0.25">
      <c r="C71" s="219"/>
      <c r="D71" s="219"/>
      <c r="E71" s="219"/>
      <c r="F71" s="219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AA71" s="68"/>
      <c r="AB71" s="46"/>
      <c r="AC71" s="46"/>
      <c r="AD71" s="46"/>
      <c r="AI71" s="76"/>
      <c r="AR71" s="30"/>
      <c r="AS71" s="30"/>
      <c r="AT71" s="30"/>
      <c r="AU71" s="30"/>
      <c r="AV71" s="30"/>
      <c r="AW71" s="30"/>
      <c r="AX71" s="40"/>
      <c r="AY71" s="30"/>
      <c r="AZ71" s="30"/>
      <c r="BA71" s="30"/>
      <c r="BB71" s="30"/>
      <c r="BC71" s="74"/>
      <c r="BD71" s="30"/>
      <c r="BE71" s="30"/>
      <c r="BF71" s="30"/>
      <c r="BG71" s="32"/>
      <c r="BH71" s="32"/>
      <c r="BI71" s="32"/>
      <c r="BJ71" s="32"/>
      <c r="BO71" s="232"/>
      <c r="BP71" s="232"/>
      <c r="BQ71" s="232"/>
      <c r="BR71" s="232"/>
      <c r="BS71" s="232"/>
      <c r="BT71" s="232"/>
      <c r="BU71" s="232"/>
      <c r="BV71" s="232"/>
      <c r="BW71" s="232"/>
      <c r="BX71" s="232"/>
      <c r="BY71" s="232"/>
      <c r="BZ71" s="232"/>
      <c r="CA71" s="219"/>
      <c r="CB71" s="219"/>
      <c r="CC71" s="219"/>
      <c r="CD71" s="219"/>
    </row>
    <row r="72" spans="1:173" ht="4.5" customHeight="1" thickTop="1" x14ac:dyDescent="0.2">
      <c r="C72" s="219">
        <v>15</v>
      </c>
      <c r="D72" s="219"/>
      <c r="E72" s="219"/>
      <c r="F72" s="219"/>
      <c r="G72" s="232" t="s">
        <v>761</v>
      </c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Z72" s="93"/>
      <c r="AA72" s="30"/>
      <c r="AB72" s="30"/>
      <c r="AC72" s="30"/>
      <c r="AD72" s="52"/>
      <c r="AI72" s="76"/>
      <c r="AR72" s="30"/>
      <c r="AS72" s="30"/>
      <c r="AT72" s="30"/>
      <c r="AX72" s="30"/>
      <c r="AY72" s="38"/>
      <c r="AZ72" s="38"/>
      <c r="BA72" s="41"/>
      <c r="BB72" s="39"/>
      <c r="BC72" s="30"/>
      <c r="BD72" s="30"/>
      <c r="BE72" s="32"/>
      <c r="BF72" s="32"/>
      <c r="BG72" s="32"/>
      <c r="BH72" s="32"/>
      <c r="BI72" s="32"/>
      <c r="BJ72" s="32"/>
      <c r="BO72" s="232" t="s">
        <v>762</v>
      </c>
      <c r="BP72" s="232"/>
      <c r="BQ72" s="232"/>
      <c r="BR72" s="232"/>
      <c r="BS72" s="232"/>
      <c r="BT72" s="232"/>
      <c r="BU72" s="232"/>
      <c r="BV72" s="232"/>
      <c r="BW72" s="232"/>
      <c r="BX72" s="232"/>
      <c r="BY72" s="232"/>
      <c r="BZ72" s="232"/>
      <c r="CA72" s="219">
        <v>32</v>
      </c>
      <c r="CB72" s="219"/>
      <c r="CC72" s="219"/>
      <c r="CD72" s="219"/>
      <c r="CX72" s="233" t="s">
        <v>763</v>
      </c>
      <c r="CY72" s="233"/>
      <c r="CZ72" s="233"/>
      <c r="DA72" s="233"/>
      <c r="DB72" s="233"/>
      <c r="DC72" s="233"/>
      <c r="DD72" s="233"/>
      <c r="DE72" s="233"/>
      <c r="DF72" s="233"/>
      <c r="DG72" s="233"/>
      <c r="DH72" s="233"/>
      <c r="DI72" s="233"/>
      <c r="DJ72" s="233"/>
      <c r="DK72" s="233"/>
      <c r="DL72" s="233"/>
      <c r="DM72" s="233"/>
      <c r="DN72" s="233"/>
      <c r="DO72" s="233"/>
      <c r="DP72" s="233"/>
      <c r="DQ72" s="233"/>
      <c r="DR72" s="233"/>
      <c r="DS72" s="233"/>
      <c r="DT72" s="233"/>
      <c r="DU72" s="233"/>
      <c r="DV72" s="233"/>
      <c r="DW72" s="233"/>
      <c r="DX72" s="233"/>
      <c r="DY72" s="233"/>
      <c r="DZ72" s="233"/>
      <c r="EA72" s="233"/>
      <c r="EB72" s="233"/>
      <c r="EC72" s="233"/>
      <c r="ED72" s="233"/>
      <c r="EE72" s="233"/>
      <c r="EF72" s="233"/>
      <c r="EG72" s="233"/>
      <c r="EH72" s="233"/>
      <c r="EI72" s="233"/>
      <c r="EJ72" s="233"/>
      <c r="EK72" s="233"/>
      <c r="EL72" s="233"/>
      <c r="EM72" s="233"/>
      <c r="EN72" s="233"/>
      <c r="EO72" s="233"/>
      <c r="EP72" s="233"/>
      <c r="EQ72" s="233"/>
      <c r="ER72" s="233"/>
      <c r="ES72" s="233"/>
      <c r="ET72" s="233"/>
      <c r="EU72" s="233"/>
      <c r="EV72" s="233"/>
      <c r="EW72" s="233"/>
      <c r="EX72" s="233"/>
      <c r="EY72" s="233"/>
      <c r="EZ72" s="233"/>
      <c r="FA72" s="233"/>
      <c r="FB72" s="233"/>
      <c r="FC72" s="233"/>
      <c r="FD72" s="233"/>
      <c r="FE72" s="233"/>
      <c r="FF72" s="233"/>
      <c r="FG72" s="233"/>
      <c r="FH72" s="233"/>
      <c r="FI72" s="233"/>
      <c r="FJ72" s="233"/>
      <c r="FK72" s="233"/>
      <c r="FL72" s="233"/>
      <c r="FM72" s="233"/>
      <c r="FN72" s="233"/>
      <c r="FO72" s="233"/>
      <c r="FP72" s="233"/>
      <c r="FQ72" s="233"/>
    </row>
    <row r="73" spans="1:173" ht="4.5" customHeight="1" x14ac:dyDescent="0.2">
      <c r="C73" s="219"/>
      <c r="D73" s="219"/>
      <c r="E73" s="219"/>
      <c r="F73" s="219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56"/>
      <c r="T73" s="56"/>
      <c r="U73" s="56"/>
      <c r="V73" s="56"/>
      <c r="W73" s="56"/>
      <c r="X73" s="56"/>
      <c r="Y73" s="56"/>
      <c r="Z73" s="94"/>
      <c r="AA73" s="30"/>
      <c r="AB73" s="30"/>
      <c r="AC73" s="30"/>
      <c r="AD73" s="52"/>
      <c r="AI73" s="76"/>
      <c r="AR73" s="30"/>
      <c r="AS73" s="30"/>
      <c r="AT73" s="30"/>
      <c r="AZ73" s="30"/>
      <c r="BA73" s="32"/>
      <c r="BB73" s="40"/>
      <c r="BC73" s="30"/>
      <c r="BD73" s="30"/>
      <c r="BE73" s="32"/>
      <c r="BF73" s="32"/>
      <c r="BG73" s="32"/>
      <c r="BH73" s="32"/>
      <c r="BI73" s="32"/>
      <c r="BJ73" s="32"/>
      <c r="BO73" s="232"/>
      <c r="BP73" s="232"/>
      <c r="BQ73" s="232"/>
      <c r="BR73" s="232"/>
      <c r="BS73" s="232"/>
      <c r="BT73" s="232"/>
      <c r="BU73" s="232"/>
      <c r="BV73" s="232"/>
      <c r="BW73" s="232"/>
      <c r="BX73" s="232"/>
      <c r="BY73" s="232"/>
      <c r="BZ73" s="232"/>
      <c r="CA73" s="219"/>
      <c r="CB73" s="219"/>
      <c r="CC73" s="219"/>
      <c r="CD73" s="219"/>
      <c r="CX73" s="233"/>
      <c r="CY73" s="233"/>
      <c r="CZ73" s="233"/>
      <c r="DA73" s="233"/>
      <c r="DB73" s="233"/>
      <c r="DC73" s="233"/>
      <c r="DD73" s="233"/>
      <c r="DE73" s="233"/>
      <c r="DF73" s="233"/>
      <c r="DG73" s="233"/>
      <c r="DH73" s="233"/>
      <c r="DI73" s="233"/>
      <c r="DJ73" s="233"/>
      <c r="DK73" s="233"/>
      <c r="DL73" s="233"/>
      <c r="DM73" s="233"/>
      <c r="DN73" s="233"/>
      <c r="DO73" s="233"/>
      <c r="DP73" s="233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233"/>
      <c r="EB73" s="233"/>
      <c r="EC73" s="233"/>
      <c r="ED73" s="233"/>
      <c r="EE73" s="233"/>
      <c r="EF73" s="233"/>
      <c r="EG73" s="233"/>
      <c r="EH73" s="233"/>
      <c r="EI73" s="233"/>
      <c r="EJ73" s="233"/>
      <c r="EK73" s="233"/>
      <c r="EL73" s="233"/>
      <c r="EM73" s="233"/>
      <c r="EN73" s="233"/>
      <c r="EO73" s="233"/>
      <c r="EP73" s="233"/>
      <c r="EQ73" s="233"/>
      <c r="ER73" s="233"/>
      <c r="ES73" s="233"/>
      <c r="ET73" s="233"/>
      <c r="EU73" s="233"/>
      <c r="EV73" s="233"/>
      <c r="EW73" s="233"/>
      <c r="EX73" s="233"/>
      <c r="EY73" s="233"/>
      <c r="EZ73" s="233"/>
      <c r="FA73" s="233"/>
      <c r="FB73" s="233"/>
      <c r="FC73" s="233"/>
      <c r="FD73" s="233"/>
      <c r="FE73" s="233"/>
      <c r="FF73" s="233"/>
      <c r="FG73" s="233"/>
      <c r="FH73" s="233"/>
      <c r="FI73" s="233"/>
      <c r="FJ73" s="233"/>
      <c r="FK73" s="233"/>
      <c r="FL73" s="233"/>
      <c r="FM73" s="233"/>
      <c r="FN73" s="233"/>
      <c r="FO73" s="233"/>
      <c r="FP73" s="233"/>
      <c r="FQ73" s="233"/>
    </row>
    <row r="74" spans="1:173" ht="4.5" customHeight="1" x14ac:dyDescent="0.2">
      <c r="C74" s="219"/>
      <c r="D74" s="219"/>
      <c r="E74" s="219"/>
      <c r="F74" s="219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W74" s="30"/>
      <c r="X74" s="30"/>
      <c r="Y74" s="30"/>
      <c r="Z74" s="30"/>
      <c r="AA74" s="31"/>
      <c r="AB74" s="31"/>
      <c r="AC74" s="30"/>
      <c r="AD74" s="52"/>
      <c r="AI74" s="76"/>
      <c r="AR74" s="30"/>
      <c r="AS74" s="30"/>
      <c r="AT74" s="30"/>
      <c r="AZ74" s="30"/>
      <c r="BA74" s="30"/>
      <c r="BB74" s="40"/>
      <c r="BC74" s="30"/>
      <c r="BD74" s="30"/>
      <c r="BE74" s="30"/>
      <c r="BF74" s="30"/>
      <c r="BG74" s="82"/>
      <c r="BH74" s="83"/>
      <c r="BI74" s="83"/>
      <c r="BJ74" s="83"/>
      <c r="BK74" s="84"/>
      <c r="BL74" s="84"/>
      <c r="BM74" s="84"/>
      <c r="BN74" s="84"/>
      <c r="BO74" s="232"/>
      <c r="BP74" s="232"/>
      <c r="BQ74" s="232"/>
      <c r="BR74" s="232"/>
      <c r="BS74" s="232"/>
      <c r="BT74" s="232"/>
      <c r="BU74" s="232"/>
      <c r="BV74" s="232"/>
      <c r="BW74" s="232"/>
      <c r="BX74" s="232"/>
      <c r="BY74" s="232"/>
      <c r="BZ74" s="232"/>
      <c r="CA74" s="219"/>
      <c r="CB74" s="219"/>
      <c r="CC74" s="219"/>
      <c r="CD74" s="219"/>
      <c r="CX74" s="233"/>
      <c r="CY74" s="233"/>
      <c r="CZ74" s="233"/>
      <c r="DA74" s="233"/>
      <c r="DB74" s="233"/>
      <c r="DC74" s="233"/>
      <c r="DD74" s="233"/>
      <c r="DE74" s="233"/>
      <c r="DF74" s="233"/>
      <c r="DG74" s="233"/>
      <c r="DH74" s="233"/>
      <c r="DI74" s="233"/>
      <c r="DJ74" s="233"/>
      <c r="DK74" s="233"/>
      <c r="DL74" s="233"/>
      <c r="DM74" s="233"/>
      <c r="DN74" s="233"/>
      <c r="DO74" s="233"/>
      <c r="DP74" s="233"/>
      <c r="DQ74" s="233"/>
      <c r="DR74" s="233"/>
      <c r="DS74" s="233"/>
      <c r="DT74" s="233"/>
      <c r="DU74" s="233"/>
      <c r="DV74" s="233"/>
      <c r="DW74" s="233"/>
      <c r="DX74" s="233"/>
      <c r="DY74" s="233"/>
      <c r="DZ74" s="233"/>
      <c r="EA74" s="233"/>
      <c r="EB74" s="233"/>
      <c r="EC74" s="233"/>
      <c r="ED74" s="233"/>
      <c r="EE74" s="233"/>
      <c r="EF74" s="233"/>
      <c r="EG74" s="233"/>
      <c r="EH74" s="233"/>
      <c r="EI74" s="233"/>
      <c r="EJ74" s="233"/>
      <c r="EK74" s="233"/>
      <c r="EL74" s="233"/>
      <c r="EM74" s="233"/>
      <c r="EN74" s="233"/>
      <c r="EO74" s="233"/>
      <c r="EP74" s="233"/>
      <c r="EQ74" s="233"/>
      <c r="ER74" s="233"/>
      <c r="ES74" s="233"/>
      <c r="ET74" s="233"/>
      <c r="EU74" s="233"/>
      <c r="EV74" s="233"/>
      <c r="EW74" s="233"/>
      <c r="EX74" s="233"/>
      <c r="EY74" s="233"/>
      <c r="EZ74" s="233"/>
      <c r="FA74" s="233"/>
      <c r="FB74" s="233"/>
      <c r="FC74" s="233"/>
      <c r="FD74" s="233"/>
      <c r="FE74" s="233"/>
      <c r="FF74" s="233"/>
      <c r="FG74" s="233"/>
      <c r="FH74" s="233"/>
      <c r="FI74" s="233"/>
      <c r="FJ74" s="233"/>
      <c r="FK74" s="233"/>
      <c r="FL74" s="233"/>
      <c r="FM74" s="233"/>
      <c r="FN74" s="233"/>
      <c r="FO74" s="233"/>
      <c r="FP74" s="233"/>
      <c r="FQ74" s="233"/>
    </row>
    <row r="75" spans="1:173" ht="4.5" customHeight="1" thickBot="1" x14ac:dyDescent="0.25">
      <c r="C75" s="219"/>
      <c r="D75" s="219"/>
      <c r="E75" s="219"/>
      <c r="F75" s="219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  <c r="W75" s="30"/>
      <c r="X75" s="30"/>
      <c r="Y75" s="30"/>
      <c r="Z75" s="30"/>
      <c r="AA75" s="31"/>
      <c r="AB75" s="31"/>
      <c r="AC75" s="30"/>
      <c r="AD75" s="52"/>
      <c r="AI75" s="76"/>
      <c r="AR75" s="30"/>
      <c r="AS75" s="30"/>
      <c r="AT75" s="30"/>
      <c r="AZ75" s="30"/>
      <c r="BA75" s="30"/>
      <c r="BB75" s="40"/>
      <c r="BC75" s="30"/>
      <c r="BD75" s="30"/>
      <c r="BE75" s="30"/>
      <c r="BF75" s="30"/>
      <c r="BG75" s="74"/>
      <c r="BH75" s="30"/>
      <c r="BI75" s="30"/>
      <c r="BJ75" s="30"/>
      <c r="BO75" s="232"/>
      <c r="BP75" s="232"/>
      <c r="BQ75" s="232"/>
      <c r="BR75" s="232"/>
      <c r="BS75" s="232"/>
      <c r="BT75" s="232"/>
      <c r="BU75" s="232"/>
      <c r="BV75" s="232"/>
      <c r="BW75" s="232"/>
      <c r="BX75" s="232"/>
      <c r="BY75" s="232"/>
      <c r="BZ75" s="232"/>
      <c r="CA75" s="219"/>
      <c r="CB75" s="219"/>
      <c r="CC75" s="219"/>
      <c r="CD75" s="219"/>
    </row>
    <row r="76" spans="1:173" ht="4.5" customHeight="1" thickTop="1" x14ac:dyDescent="0.2">
      <c r="C76" s="219">
        <v>16</v>
      </c>
      <c r="D76" s="219"/>
      <c r="E76" s="219"/>
      <c r="F76" s="219"/>
      <c r="G76" s="232" t="s">
        <v>764</v>
      </c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W76" s="31"/>
      <c r="X76" s="31"/>
      <c r="Y76" s="30"/>
      <c r="Z76" s="30"/>
      <c r="AA76" s="30"/>
      <c r="AB76" s="30"/>
      <c r="AC76" s="30"/>
      <c r="AD76" s="30"/>
      <c r="AE76" s="114"/>
      <c r="AF76" s="37"/>
      <c r="AG76" s="37"/>
      <c r="AH76" s="37"/>
      <c r="AR76" s="30"/>
      <c r="AS76" s="30"/>
      <c r="AT76" s="30"/>
      <c r="AZ76" s="30"/>
      <c r="BA76" s="30"/>
      <c r="BB76" s="30"/>
      <c r="BC76" s="38"/>
      <c r="BD76" s="38"/>
      <c r="BE76" s="38"/>
      <c r="BF76" s="39"/>
      <c r="BG76" s="30"/>
      <c r="BH76" s="30"/>
      <c r="BI76" s="30"/>
      <c r="BJ76" s="30"/>
      <c r="BO76" s="232" t="s">
        <v>752</v>
      </c>
      <c r="BP76" s="232"/>
      <c r="BQ76" s="232"/>
      <c r="BR76" s="232"/>
      <c r="BS76" s="232"/>
      <c r="BT76" s="232"/>
      <c r="BU76" s="232"/>
      <c r="BV76" s="232"/>
      <c r="BW76" s="232"/>
      <c r="BX76" s="232"/>
      <c r="BY76" s="232"/>
      <c r="BZ76" s="232"/>
      <c r="CA76" s="219">
        <v>33</v>
      </c>
      <c r="CB76" s="219"/>
      <c r="CC76" s="219"/>
      <c r="CD76" s="219"/>
      <c r="CE76" s="219" t="s">
        <v>729</v>
      </c>
      <c r="CF76" s="219"/>
    </row>
    <row r="77" spans="1:173" ht="4.5" customHeight="1" thickBot="1" x14ac:dyDescent="0.25">
      <c r="C77" s="219"/>
      <c r="D77" s="219"/>
      <c r="E77" s="219"/>
      <c r="F77" s="219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W77" s="31"/>
      <c r="X77" s="31"/>
      <c r="Y77" s="30"/>
      <c r="Z77" s="30"/>
      <c r="AA77" s="30"/>
      <c r="AB77" s="30"/>
      <c r="AC77" s="30"/>
      <c r="AD77" s="30"/>
      <c r="AE77" s="76"/>
      <c r="AR77" s="30"/>
      <c r="AS77" s="30"/>
      <c r="AT77" s="30"/>
      <c r="AZ77" s="30"/>
      <c r="BA77" s="30"/>
      <c r="BB77" s="30"/>
      <c r="BC77" s="30"/>
      <c r="BD77" s="30"/>
      <c r="BE77" s="30"/>
      <c r="BF77" s="40"/>
      <c r="BG77" s="46"/>
      <c r="BH77" s="46"/>
      <c r="BI77" s="46"/>
      <c r="BJ77" s="46"/>
      <c r="BK77" s="70"/>
      <c r="BL77" s="70"/>
      <c r="BM77" s="70"/>
      <c r="BN77" s="70"/>
      <c r="BO77" s="232"/>
      <c r="BP77" s="232"/>
      <c r="BQ77" s="232"/>
      <c r="BR77" s="232"/>
      <c r="BS77" s="232"/>
      <c r="BT77" s="232"/>
      <c r="BU77" s="232"/>
      <c r="BV77" s="232"/>
      <c r="BW77" s="232"/>
      <c r="BX77" s="232"/>
      <c r="BY77" s="232"/>
      <c r="BZ77" s="232"/>
      <c r="CA77" s="219"/>
      <c r="CB77" s="219"/>
      <c r="CC77" s="219"/>
      <c r="CD77" s="219"/>
      <c r="CE77" s="219"/>
      <c r="CF77" s="219"/>
    </row>
    <row r="78" spans="1:173" ht="4.5" customHeight="1" thickTop="1" x14ac:dyDescent="0.2">
      <c r="C78" s="219"/>
      <c r="D78" s="219"/>
      <c r="E78" s="219"/>
      <c r="F78" s="219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84"/>
      <c r="T78" s="84"/>
      <c r="U78" s="84"/>
      <c r="V78" s="84"/>
      <c r="W78" s="83"/>
      <c r="X78" s="83"/>
      <c r="Y78" s="83"/>
      <c r="Z78" s="105"/>
      <c r="AA78" s="31"/>
      <c r="AB78" s="31"/>
      <c r="AC78" s="30"/>
      <c r="AD78" s="30"/>
      <c r="AE78" s="76"/>
      <c r="AR78" s="30"/>
      <c r="AS78" s="30"/>
      <c r="AT78" s="30"/>
      <c r="BB78" s="30"/>
      <c r="BG78" s="90"/>
      <c r="BH78" s="90"/>
      <c r="BI78" s="90"/>
      <c r="BJ78" s="90"/>
      <c r="BO78" s="232"/>
      <c r="BP78" s="232"/>
      <c r="BQ78" s="232"/>
      <c r="BR78" s="232"/>
      <c r="BS78" s="232"/>
      <c r="BT78" s="232"/>
      <c r="BU78" s="232"/>
      <c r="BV78" s="232"/>
      <c r="BW78" s="232"/>
      <c r="BX78" s="232"/>
      <c r="BY78" s="232"/>
      <c r="BZ78" s="232"/>
      <c r="CA78" s="219"/>
      <c r="CB78" s="219"/>
      <c r="CC78" s="219"/>
      <c r="CD78" s="219"/>
      <c r="CE78" s="219"/>
      <c r="CF78" s="219"/>
    </row>
    <row r="79" spans="1:173" ht="4.5" customHeight="1" thickBot="1" x14ac:dyDescent="0.25">
      <c r="C79" s="219"/>
      <c r="D79" s="219"/>
      <c r="E79" s="219"/>
      <c r="F79" s="219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W79" s="30"/>
      <c r="X79" s="30"/>
      <c r="Y79" s="30"/>
      <c r="Z79" s="52"/>
      <c r="AA79" s="31"/>
      <c r="AB79" s="31"/>
      <c r="AC79" s="30"/>
      <c r="AD79" s="30"/>
      <c r="AE79" s="76"/>
      <c r="AR79" s="30"/>
      <c r="AS79" s="30"/>
      <c r="AT79" s="30"/>
      <c r="AU79" s="30"/>
      <c r="AV79" s="30"/>
      <c r="AW79" s="30"/>
      <c r="AX79" s="30"/>
      <c r="BF79" s="30"/>
      <c r="BO79" s="232"/>
      <c r="BP79" s="232"/>
      <c r="BQ79" s="232"/>
      <c r="BR79" s="232"/>
      <c r="BS79" s="232"/>
      <c r="BT79" s="232"/>
      <c r="BU79" s="232"/>
      <c r="BV79" s="232"/>
      <c r="BW79" s="232"/>
      <c r="BX79" s="232"/>
      <c r="BY79" s="232"/>
      <c r="BZ79" s="232"/>
      <c r="CA79" s="219"/>
      <c r="CB79" s="219"/>
      <c r="CC79" s="219"/>
      <c r="CD79" s="219"/>
      <c r="CE79" s="219"/>
      <c r="CF79" s="219"/>
    </row>
    <row r="80" spans="1:173" ht="4.5" customHeight="1" thickTop="1" x14ac:dyDescent="0.2">
      <c r="A80" s="219" t="s">
        <v>729</v>
      </c>
      <c r="B80" s="219"/>
      <c r="C80" s="219">
        <v>17</v>
      </c>
      <c r="D80" s="219"/>
      <c r="E80" s="219"/>
      <c r="F80" s="219"/>
      <c r="G80" s="232" t="s">
        <v>765</v>
      </c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W80" s="30"/>
      <c r="X80" s="30"/>
      <c r="Y80" s="30"/>
      <c r="Z80" s="30"/>
      <c r="AA80" s="107"/>
      <c r="AB80" s="38"/>
      <c r="AC80" s="38"/>
      <c r="AD80" s="38"/>
      <c r="AI80" s="30"/>
      <c r="AR80" s="30"/>
      <c r="AS80" s="30"/>
      <c r="AT80" s="30"/>
      <c r="AU80" s="30"/>
      <c r="AV80" s="30"/>
      <c r="AW80" s="30"/>
      <c r="AX80" s="30"/>
      <c r="BO80" s="115"/>
      <c r="BP80" s="115"/>
      <c r="BQ80" s="115"/>
      <c r="BR80" s="115"/>
      <c r="BS80" s="115"/>
      <c r="BT80" s="115"/>
      <c r="BU80" s="115"/>
      <c r="BV80" s="115"/>
      <c r="BW80" s="115"/>
      <c r="BX80" s="115"/>
      <c r="BY80" s="115"/>
      <c r="BZ80" s="115"/>
    </row>
    <row r="81" spans="1:171" ht="4.5" customHeight="1" thickBot="1" x14ac:dyDescent="0.25">
      <c r="A81" s="219"/>
      <c r="B81" s="219"/>
      <c r="C81" s="219"/>
      <c r="D81" s="219"/>
      <c r="E81" s="219"/>
      <c r="F81" s="219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70"/>
      <c r="T81" s="70"/>
      <c r="U81" s="70"/>
      <c r="V81" s="70"/>
      <c r="W81" s="46"/>
      <c r="X81" s="46"/>
      <c r="Y81" s="46"/>
      <c r="Z81" s="47"/>
      <c r="AA81" s="30"/>
      <c r="AB81" s="30"/>
      <c r="AC81" s="30"/>
      <c r="AD81" s="30"/>
      <c r="AI81" s="30"/>
      <c r="AR81" s="30"/>
      <c r="AS81" s="30"/>
      <c r="AT81" s="30"/>
      <c r="AU81" s="30"/>
      <c r="AV81" s="30"/>
      <c r="AW81" s="30"/>
      <c r="AX81" s="30"/>
      <c r="BO81" s="115"/>
      <c r="BP81" s="115"/>
      <c r="BQ81" s="115"/>
      <c r="BR81" s="115"/>
      <c r="BS81" s="115"/>
      <c r="BT81" s="115"/>
      <c r="BU81" s="115"/>
      <c r="BV81" s="115"/>
      <c r="BW81" s="115"/>
      <c r="BX81" s="115"/>
      <c r="BY81" s="115"/>
      <c r="BZ81" s="115"/>
    </row>
    <row r="82" spans="1:171" ht="4.5" customHeight="1" thickTop="1" x14ac:dyDescent="0.2">
      <c r="A82" s="219"/>
      <c r="B82" s="219"/>
      <c r="C82" s="219"/>
      <c r="D82" s="219"/>
      <c r="E82" s="219"/>
      <c r="F82" s="219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W82" s="31"/>
      <c r="X82" s="31"/>
      <c r="Y82" s="30"/>
      <c r="Z82" s="30"/>
      <c r="AA82" s="30"/>
      <c r="AB82" s="30"/>
      <c r="AC82" s="30"/>
      <c r="AD82" s="30"/>
      <c r="AI82" s="30"/>
      <c r="AR82" s="30"/>
      <c r="AS82" s="30"/>
      <c r="AT82" s="30"/>
      <c r="AU82" s="30"/>
      <c r="AV82" s="30"/>
      <c r="AW82" s="30"/>
      <c r="AX82" s="30"/>
      <c r="BO82" s="115"/>
      <c r="BP82" s="115"/>
      <c r="BQ82" s="115"/>
      <c r="BR82" s="115"/>
      <c r="BS82" s="115"/>
      <c r="BT82" s="115"/>
      <c r="BU82" s="115"/>
      <c r="BV82" s="115"/>
      <c r="BW82" s="115"/>
      <c r="BX82" s="115"/>
      <c r="BY82" s="115"/>
      <c r="BZ82" s="115"/>
    </row>
    <row r="83" spans="1:171" ht="4.5" customHeight="1" x14ac:dyDescent="0.2">
      <c r="A83" s="219"/>
      <c r="B83" s="219"/>
      <c r="C83" s="219"/>
      <c r="D83" s="219"/>
      <c r="E83" s="219"/>
      <c r="F83" s="219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W83" s="31"/>
      <c r="X83" s="31"/>
      <c r="Y83" s="30"/>
      <c r="Z83" s="30"/>
      <c r="AA83" s="30"/>
      <c r="AB83" s="30"/>
      <c r="AC83" s="30"/>
      <c r="AD83" s="30"/>
      <c r="AI83" s="30"/>
      <c r="AR83" s="30"/>
      <c r="AS83" s="30"/>
      <c r="AT83" s="30"/>
      <c r="AU83" s="30"/>
      <c r="AV83" s="30"/>
      <c r="AW83" s="30"/>
      <c r="AX83" s="30"/>
      <c r="BO83" s="115"/>
      <c r="BP83" s="115"/>
      <c r="BQ83" s="115"/>
      <c r="BR83" s="115"/>
      <c r="BS83" s="115"/>
      <c r="BT83" s="115"/>
      <c r="BU83" s="115"/>
      <c r="BV83" s="115"/>
      <c r="BW83" s="115"/>
      <c r="BX83" s="115"/>
      <c r="BY83" s="115"/>
      <c r="BZ83" s="115"/>
    </row>
    <row r="84" spans="1:171" ht="4.5" customHeight="1" x14ac:dyDescent="0.2"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81"/>
      <c r="T84" s="81"/>
      <c r="U84" s="81"/>
      <c r="V84" s="81"/>
      <c r="W84" s="31"/>
      <c r="X84" s="31"/>
      <c r="Y84" s="30"/>
      <c r="Z84" s="30"/>
      <c r="AA84" s="30"/>
      <c r="AB84" s="30"/>
      <c r="AC84" s="30"/>
      <c r="AD84" s="30"/>
      <c r="AR84" s="30"/>
      <c r="AS84" s="30"/>
      <c r="AT84" s="30"/>
      <c r="AU84" s="30"/>
      <c r="AV84" s="30"/>
      <c r="AW84" s="30"/>
      <c r="AX84" s="30"/>
      <c r="AY84" s="30"/>
      <c r="AZ84" s="30"/>
      <c r="BA84" s="32"/>
      <c r="BB84" s="32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115"/>
      <c r="BP84" s="115"/>
      <c r="BQ84" s="115"/>
      <c r="BR84" s="115"/>
      <c r="BS84" s="115"/>
      <c r="BT84" s="115"/>
      <c r="BU84" s="115"/>
      <c r="BV84" s="115"/>
      <c r="BW84" s="115"/>
      <c r="BX84" s="115"/>
      <c r="BY84" s="115"/>
      <c r="BZ84" s="115"/>
    </row>
    <row r="85" spans="1:171" ht="4.5" customHeight="1" x14ac:dyDescent="0.2"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81"/>
      <c r="T85" s="81"/>
      <c r="U85" s="81"/>
      <c r="V85" s="81"/>
      <c r="W85" s="31"/>
      <c r="X85" s="31"/>
      <c r="Y85" s="30"/>
      <c r="Z85" s="30"/>
      <c r="AA85" s="30"/>
      <c r="AB85" s="30"/>
      <c r="AC85" s="30"/>
      <c r="AD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115"/>
      <c r="BP85" s="115"/>
      <c r="BQ85" s="115"/>
      <c r="BR85" s="115"/>
      <c r="BS85" s="115"/>
      <c r="BT85" s="115"/>
      <c r="BU85" s="115"/>
      <c r="BV85" s="115"/>
      <c r="BW85" s="115"/>
      <c r="BX85" s="115"/>
      <c r="BY85" s="115"/>
      <c r="BZ85" s="115"/>
    </row>
    <row r="86" spans="1:171" ht="4.5" customHeight="1" x14ac:dyDescent="0.2"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30"/>
    </row>
    <row r="87" spans="1:171" ht="4.5" customHeight="1" x14ac:dyDescent="0.2"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BZ87" s="30"/>
      <c r="CA87" s="30"/>
      <c r="CB87" s="30"/>
      <c r="CC87" s="30"/>
      <c r="CD87" s="30"/>
      <c r="CE87" s="30"/>
    </row>
    <row r="88" spans="1:171" ht="4.5" customHeight="1" x14ac:dyDescent="0.2">
      <c r="C88" s="30"/>
      <c r="D88" s="30"/>
      <c r="E88" s="30"/>
      <c r="F88" s="30"/>
      <c r="G88" s="30"/>
      <c r="H88" s="30"/>
      <c r="I88" s="30"/>
      <c r="J88" s="30"/>
      <c r="K88" s="30"/>
      <c r="L88" s="231" t="s">
        <v>766</v>
      </c>
      <c r="M88" s="231"/>
      <c r="N88" s="231"/>
      <c r="O88" s="231"/>
      <c r="P88" s="231"/>
      <c r="Q88" s="231"/>
      <c r="R88" s="231"/>
      <c r="S88" s="231"/>
      <c r="T88" s="214" t="s">
        <v>767</v>
      </c>
      <c r="U88" s="214"/>
      <c r="V88" s="214"/>
      <c r="W88" s="214"/>
      <c r="X88" s="214"/>
      <c r="Y88" s="214"/>
      <c r="Z88" s="214"/>
      <c r="AA88" s="214"/>
      <c r="AB88" s="214"/>
      <c r="AC88" s="214"/>
      <c r="AD88" s="214">
        <v>2</v>
      </c>
      <c r="AE88" s="214"/>
      <c r="AF88" s="214"/>
      <c r="AG88" s="214"/>
      <c r="AH88" s="214"/>
      <c r="AI88" s="214"/>
      <c r="AJ88" s="214"/>
      <c r="AK88" s="214"/>
      <c r="AL88" s="214"/>
      <c r="AM88" s="214"/>
      <c r="AN88" s="215" t="s">
        <v>768</v>
      </c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7"/>
      <c r="BD88" s="214">
        <v>4</v>
      </c>
      <c r="BE88" s="214"/>
      <c r="BF88" s="214"/>
      <c r="BG88" s="214"/>
      <c r="BH88" s="214"/>
      <c r="BI88" s="214"/>
      <c r="BJ88" s="214"/>
      <c r="BK88" s="214"/>
      <c r="BL88" s="214"/>
      <c r="BM88" s="214"/>
      <c r="BN88" s="214" t="s">
        <v>769</v>
      </c>
      <c r="BO88" s="214"/>
      <c r="BP88" s="214"/>
      <c r="BQ88" s="214"/>
      <c r="BR88" s="214"/>
      <c r="BS88" s="214"/>
      <c r="BT88" s="214"/>
      <c r="BU88" s="214"/>
      <c r="BV88" s="214"/>
      <c r="BW88" s="214"/>
      <c r="BZ88" s="30"/>
      <c r="CA88" s="30"/>
      <c r="CB88" s="30"/>
      <c r="CC88" s="30"/>
      <c r="CD88" s="30"/>
      <c r="CE88" s="30"/>
      <c r="CU88" s="30"/>
      <c r="CV88" s="30"/>
      <c r="CW88" s="30"/>
      <c r="CX88" s="30"/>
      <c r="CY88" s="30"/>
      <c r="CZ88" s="30"/>
      <c r="DA88" s="30"/>
      <c r="DB88" s="30"/>
      <c r="DC88" s="30"/>
      <c r="DD88" s="231" t="s">
        <v>766</v>
      </c>
      <c r="DE88" s="231"/>
      <c r="DF88" s="231"/>
      <c r="DG88" s="231"/>
      <c r="DH88" s="231"/>
      <c r="DI88" s="231"/>
      <c r="DJ88" s="231"/>
      <c r="DK88" s="231"/>
      <c r="DL88" s="214" t="s">
        <v>767</v>
      </c>
      <c r="DM88" s="214"/>
      <c r="DN88" s="214"/>
      <c r="DO88" s="214"/>
      <c r="DP88" s="214"/>
      <c r="DQ88" s="214"/>
      <c r="DR88" s="214"/>
      <c r="DS88" s="214"/>
      <c r="DT88" s="214"/>
      <c r="DU88" s="214"/>
      <c r="DV88" s="214">
        <v>2</v>
      </c>
      <c r="DW88" s="214"/>
      <c r="DX88" s="214"/>
      <c r="DY88" s="214"/>
      <c r="DZ88" s="214"/>
      <c r="EA88" s="214"/>
      <c r="EB88" s="214"/>
      <c r="EC88" s="214"/>
      <c r="ED88" s="214"/>
      <c r="EE88" s="214"/>
      <c r="EF88" s="215" t="s">
        <v>768</v>
      </c>
      <c r="EG88" s="216"/>
      <c r="EH88" s="216"/>
      <c r="EI88" s="216"/>
      <c r="EJ88" s="216"/>
      <c r="EK88" s="216"/>
      <c r="EL88" s="216"/>
      <c r="EM88" s="216"/>
      <c r="EN88" s="216"/>
      <c r="EO88" s="216"/>
      <c r="EP88" s="216"/>
      <c r="EQ88" s="216"/>
      <c r="ER88" s="216"/>
      <c r="ES88" s="216"/>
      <c r="ET88" s="216"/>
      <c r="EU88" s="217"/>
      <c r="EV88" s="214">
        <v>4</v>
      </c>
      <c r="EW88" s="214"/>
      <c r="EX88" s="214"/>
      <c r="EY88" s="214"/>
      <c r="EZ88" s="214"/>
      <c r="FA88" s="214"/>
      <c r="FB88" s="214"/>
      <c r="FC88" s="214"/>
      <c r="FD88" s="214"/>
      <c r="FE88" s="214"/>
      <c r="FF88" s="214" t="s">
        <v>769</v>
      </c>
      <c r="FG88" s="214"/>
      <c r="FH88" s="214"/>
      <c r="FI88" s="214"/>
      <c r="FJ88" s="214"/>
      <c r="FK88" s="214"/>
      <c r="FL88" s="214"/>
      <c r="FM88" s="214"/>
      <c r="FN88" s="214"/>
      <c r="FO88" s="214"/>
    </row>
    <row r="89" spans="1:171" ht="4.5" customHeight="1" x14ac:dyDescent="0.2">
      <c r="C89" s="30"/>
      <c r="D89" s="30"/>
      <c r="E89" s="30"/>
      <c r="F89" s="30"/>
      <c r="G89" s="30"/>
      <c r="H89" s="30"/>
      <c r="I89" s="30"/>
      <c r="J89" s="30"/>
      <c r="K89" s="30"/>
      <c r="L89" s="231"/>
      <c r="M89" s="231"/>
      <c r="N89" s="231"/>
      <c r="O89" s="231"/>
      <c r="P89" s="231"/>
      <c r="Q89" s="231"/>
      <c r="R89" s="231"/>
      <c r="S89" s="231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214"/>
      <c r="AL89" s="214"/>
      <c r="AM89" s="214"/>
      <c r="AN89" s="218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20"/>
      <c r="BD89" s="214"/>
      <c r="BE89" s="214"/>
      <c r="BF89" s="214"/>
      <c r="BG89" s="214"/>
      <c r="BH89" s="214"/>
      <c r="BI89" s="214"/>
      <c r="BJ89" s="214"/>
      <c r="BK89" s="214"/>
      <c r="BL89" s="214"/>
      <c r="BM89" s="214"/>
      <c r="BN89" s="214"/>
      <c r="BO89" s="214"/>
      <c r="BP89" s="214"/>
      <c r="BQ89" s="214"/>
      <c r="BR89" s="214"/>
      <c r="BS89" s="214"/>
      <c r="BT89" s="214"/>
      <c r="BU89" s="214"/>
      <c r="BV89" s="214"/>
      <c r="BW89" s="214"/>
      <c r="BZ89" s="30"/>
      <c r="CA89" s="30"/>
      <c r="CB89" s="30"/>
      <c r="CC89" s="30"/>
      <c r="CD89" s="30"/>
      <c r="CE89" s="30"/>
      <c r="CU89" s="30"/>
      <c r="CV89" s="30"/>
      <c r="CW89" s="30"/>
      <c r="CX89" s="30"/>
      <c r="CY89" s="30"/>
      <c r="CZ89" s="30"/>
      <c r="DA89" s="30"/>
      <c r="DB89" s="30"/>
      <c r="DC89" s="30"/>
      <c r="DD89" s="231"/>
      <c r="DE89" s="231"/>
      <c r="DF89" s="231"/>
      <c r="DG89" s="231"/>
      <c r="DH89" s="231"/>
      <c r="DI89" s="231"/>
      <c r="DJ89" s="231"/>
      <c r="DK89" s="231"/>
      <c r="DL89" s="214"/>
      <c r="DM89" s="214"/>
      <c r="DN89" s="214"/>
      <c r="DO89" s="214"/>
      <c r="DP89" s="214"/>
      <c r="DQ89" s="214"/>
      <c r="DR89" s="214"/>
      <c r="DS89" s="214"/>
      <c r="DT89" s="214"/>
      <c r="DU89" s="214"/>
      <c r="DV89" s="214"/>
      <c r="DW89" s="214"/>
      <c r="DX89" s="214"/>
      <c r="DY89" s="214"/>
      <c r="DZ89" s="214"/>
      <c r="EA89" s="214"/>
      <c r="EB89" s="214"/>
      <c r="EC89" s="214"/>
      <c r="ED89" s="214"/>
      <c r="EE89" s="214"/>
      <c r="EF89" s="218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20"/>
      <c r="EV89" s="214"/>
      <c r="EW89" s="214"/>
      <c r="EX89" s="214"/>
      <c r="EY89" s="214"/>
      <c r="EZ89" s="214"/>
      <c r="FA89" s="214"/>
      <c r="FB89" s="214"/>
      <c r="FC89" s="214"/>
      <c r="FD89" s="214"/>
      <c r="FE89" s="214"/>
      <c r="FF89" s="214"/>
      <c r="FG89" s="214"/>
      <c r="FH89" s="214"/>
      <c r="FI89" s="214"/>
      <c r="FJ89" s="214"/>
      <c r="FK89" s="214"/>
      <c r="FL89" s="214"/>
      <c r="FM89" s="214"/>
      <c r="FN89" s="214"/>
      <c r="FO89" s="214"/>
    </row>
    <row r="90" spans="1:171" ht="4.5" customHeight="1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231"/>
      <c r="M90" s="231"/>
      <c r="N90" s="231"/>
      <c r="O90" s="231"/>
      <c r="P90" s="231"/>
      <c r="Q90" s="231"/>
      <c r="R90" s="231"/>
      <c r="S90" s="231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  <c r="AI90" s="214"/>
      <c r="AJ90" s="214"/>
      <c r="AK90" s="214"/>
      <c r="AL90" s="214"/>
      <c r="AM90" s="214"/>
      <c r="AN90" s="221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3"/>
      <c r="BD90" s="214"/>
      <c r="BE90" s="214"/>
      <c r="BF90" s="214"/>
      <c r="BG90" s="214"/>
      <c r="BH90" s="214"/>
      <c r="BI90" s="214"/>
      <c r="BJ90" s="214"/>
      <c r="BK90" s="214"/>
      <c r="BL90" s="214"/>
      <c r="BM90" s="214"/>
      <c r="BN90" s="214"/>
      <c r="BO90" s="214"/>
      <c r="BP90" s="214"/>
      <c r="BQ90" s="214"/>
      <c r="BR90" s="214"/>
      <c r="BS90" s="214"/>
      <c r="BT90" s="214"/>
      <c r="BU90" s="214"/>
      <c r="BV90" s="214"/>
      <c r="BW90" s="214"/>
      <c r="BZ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231"/>
      <c r="DE90" s="231"/>
      <c r="DF90" s="231"/>
      <c r="DG90" s="231"/>
      <c r="DH90" s="231"/>
      <c r="DI90" s="231"/>
      <c r="DJ90" s="231"/>
      <c r="DK90" s="231"/>
      <c r="DL90" s="214"/>
      <c r="DM90" s="214"/>
      <c r="DN90" s="214"/>
      <c r="DO90" s="214"/>
      <c r="DP90" s="214"/>
      <c r="DQ90" s="214"/>
      <c r="DR90" s="214"/>
      <c r="DS90" s="214"/>
      <c r="DT90" s="214"/>
      <c r="DU90" s="214"/>
      <c r="DV90" s="214"/>
      <c r="DW90" s="214"/>
      <c r="DX90" s="214"/>
      <c r="DY90" s="214"/>
      <c r="DZ90" s="214"/>
      <c r="EA90" s="214"/>
      <c r="EB90" s="214"/>
      <c r="EC90" s="214"/>
      <c r="ED90" s="214"/>
      <c r="EE90" s="214"/>
      <c r="EF90" s="221"/>
      <c r="EG90" s="222"/>
      <c r="EH90" s="222"/>
      <c r="EI90" s="222"/>
      <c r="EJ90" s="222"/>
      <c r="EK90" s="222"/>
      <c r="EL90" s="222"/>
      <c r="EM90" s="222"/>
      <c r="EN90" s="222"/>
      <c r="EO90" s="222"/>
      <c r="EP90" s="222"/>
      <c r="EQ90" s="222"/>
      <c r="ER90" s="222"/>
      <c r="ES90" s="222"/>
      <c r="ET90" s="222"/>
      <c r="EU90" s="223"/>
      <c r="EV90" s="214"/>
      <c r="EW90" s="214"/>
      <c r="EX90" s="214"/>
      <c r="EY90" s="214"/>
      <c r="EZ90" s="214"/>
      <c r="FA90" s="214"/>
      <c r="FB90" s="214"/>
      <c r="FC90" s="214"/>
      <c r="FD90" s="214"/>
      <c r="FE90" s="214"/>
      <c r="FF90" s="214"/>
      <c r="FG90" s="214"/>
      <c r="FH90" s="214"/>
      <c r="FI90" s="214"/>
      <c r="FJ90" s="214"/>
      <c r="FK90" s="214"/>
      <c r="FL90" s="214"/>
      <c r="FM90" s="214"/>
      <c r="FN90" s="214"/>
      <c r="FO90" s="214"/>
    </row>
    <row r="91" spans="1:171" ht="4.5" customHeight="1" x14ac:dyDescent="0.2">
      <c r="A91" s="30"/>
      <c r="B91" s="30"/>
      <c r="L91" s="230" t="s">
        <v>770</v>
      </c>
      <c r="M91" s="230"/>
      <c r="N91" s="230"/>
      <c r="O91" s="230"/>
      <c r="P91" s="230"/>
      <c r="Q91" s="230"/>
      <c r="R91" s="230"/>
      <c r="S91" s="230"/>
      <c r="T91" s="214" t="s">
        <v>771</v>
      </c>
      <c r="U91" s="214"/>
      <c r="V91" s="214"/>
      <c r="W91" s="214"/>
      <c r="X91" s="214"/>
      <c r="Y91" s="214"/>
      <c r="Z91" s="214"/>
      <c r="AA91" s="214"/>
      <c r="AB91" s="214"/>
      <c r="AC91" s="214"/>
      <c r="AD91" s="214" t="s">
        <v>772</v>
      </c>
      <c r="AE91" s="214"/>
      <c r="AF91" s="214"/>
      <c r="AG91" s="214"/>
      <c r="AH91" s="214"/>
      <c r="AI91" s="214"/>
      <c r="AJ91" s="214"/>
      <c r="AK91" s="214"/>
      <c r="AL91" s="214"/>
      <c r="AM91" s="214"/>
      <c r="AN91" s="224" t="s">
        <v>773</v>
      </c>
      <c r="AO91" s="212"/>
      <c r="AP91" s="212"/>
      <c r="AQ91" s="212"/>
      <c r="AR91" s="212"/>
      <c r="AS91" s="212"/>
      <c r="AT91" s="212"/>
      <c r="AU91" s="212"/>
      <c r="AV91" s="211" t="s">
        <v>772</v>
      </c>
      <c r="AW91" s="212"/>
      <c r="AX91" s="212"/>
      <c r="AY91" s="212"/>
      <c r="AZ91" s="212"/>
      <c r="BA91" s="212"/>
      <c r="BB91" s="212"/>
      <c r="BC91" s="213"/>
      <c r="BD91" s="214" t="s">
        <v>773</v>
      </c>
      <c r="BE91" s="214"/>
      <c r="BF91" s="214"/>
      <c r="BG91" s="214"/>
      <c r="BH91" s="214"/>
      <c r="BI91" s="214"/>
      <c r="BJ91" s="214"/>
      <c r="BK91" s="214"/>
      <c r="BL91" s="214"/>
      <c r="BM91" s="214"/>
      <c r="BN91" s="214" t="s">
        <v>774</v>
      </c>
      <c r="BO91" s="214"/>
      <c r="BP91" s="214"/>
      <c r="BQ91" s="214"/>
      <c r="BR91" s="214"/>
      <c r="BS91" s="214"/>
      <c r="BT91" s="214"/>
      <c r="BU91" s="214"/>
      <c r="BV91" s="214"/>
      <c r="BW91" s="214"/>
      <c r="BZ91" s="30"/>
      <c r="CS91" s="30"/>
      <c r="CT91" s="30"/>
      <c r="DD91" s="230" t="s">
        <v>770</v>
      </c>
      <c r="DE91" s="230"/>
      <c r="DF91" s="230"/>
      <c r="DG91" s="230"/>
      <c r="DH91" s="230"/>
      <c r="DI91" s="230"/>
      <c r="DJ91" s="230"/>
      <c r="DK91" s="230"/>
      <c r="DL91" s="214" t="s">
        <v>775</v>
      </c>
      <c r="DM91" s="214"/>
      <c r="DN91" s="214"/>
      <c r="DO91" s="214"/>
      <c r="DP91" s="214"/>
      <c r="DQ91" s="214"/>
      <c r="DR91" s="214"/>
      <c r="DS91" s="214"/>
      <c r="DT91" s="214"/>
      <c r="DU91" s="214"/>
      <c r="DV91" s="214" t="s">
        <v>776</v>
      </c>
      <c r="DW91" s="214"/>
      <c r="DX91" s="214"/>
      <c r="DY91" s="214"/>
      <c r="DZ91" s="214"/>
      <c r="EA91" s="214"/>
      <c r="EB91" s="214"/>
      <c r="EC91" s="214"/>
      <c r="ED91" s="214"/>
      <c r="EE91" s="214"/>
      <c r="EF91" s="224" t="s">
        <v>777</v>
      </c>
      <c r="EG91" s="212"/>
      <c r="EH91" s="212"/>
      <c r="EI91" s="212"/>
      <c r="EJ91" s="212"/>
      <c r="EK91" s="212"/>
      <c r="EL91" s="212"/>
      <c r="EM91" s="212"/>
      <c r="EN91" s="211" t="s">
        <v>775</v>
      </c>
      <c r="EO91" s="212"/>
      <c r="EP91" s="212"/>
      <c r="EQ91" s="212"/>
      <c r="ER91" s="212"/>
      <c r="ES91" s="212"/>
      <c r="ET91" s="212"/>
      <c r="EU91" s="213"/>
      <c r="EV91" s="214" t="s">
        <v>778</v>
      </c>
      <c r="EW91" s="214"/>
      <c r="EX91" s="214"/>
      <c r="EY91" s="214"/>
      <c r="EZ91" s="214"/>
      <c r="FA91" s="214"/>
      <c r="FB91" s="214"/>
      <c r="FC91" s="214"/>
      <c r="FD91" s="214"/>
      <c r="FE91" s="214"/>
      <c r="FF91" s="214" t="s">
        <v>777</v>
      </c>
      <c r="FG91" s="214"/>
      <c r="FH91" s="214"/>
      <c r="FI91" s="214"/>
      <c r="FJ91" s="214"/>
      <c r="FK91" s="214"/>
      <c r="FL91" s="214"/>
      <c r="FM91" s="214"/>
      <c r="FN91" s="214"/>
      <c r="FO91" s="214"/>
    </row>
    <row r="92" spans="1:171" ht="4.5" customHeight="1" x14ac:dyDescent="0.2">
      <c r="A92" s="30"/>
      <c r="B92" s="30"/>
      <c r="L92" s="230"/>
      <c r="M92" s="230"/>
      <c r="N92" s="230"/>
      <c r="O92" s="230"/>
      <c r="P92" s="230"/>
      <c r="Q92" s="230"/>
      <c r="R92" s="230"/>
      <c r="S92" s="230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14"/>
      <c r="AI92" s="214"/>
      <c r="AJ92" s="214"/>
      <c r="AK92" s="214"/>
      <c r="AL92" s="214"/>
      <c r="AM92" s="214"/>
      <c r="AN92" s="224"/>
      <c r="AO92" s="212"/>
      <c r="AP92" s="212"/>
      <c r="AQ92" s="212"/>
      <c r="AR92" s="212"/>
      <c r="AS92" s="212"/>
      <c r="AT92" s="212"/>
      <c r="AU92" s="212"/>
      <c r="AV92" s="211"/>
      <c r="AW92" s="212"/>
      <c r="AX92" s="212"/>
      <c r="AY92" s="212"/>
      <c r="AZ92" s="212"/>
      <c r="BA92" s="212"/>
      <c r="BB92" s="212"/>
      <c r="BC92" s="213"/>
      <c r="BD92" s="214"/>
      <c r="BE92" s="214"/>
      <c r="BF92" s="214"/>
      <c r="BG92" s="214"/>
      <c r="BH92" s="214"/>
      <c r="BI92" s="214"/>
      <c r="BJ92" s="214"/>
      <c r="BK92" s="214"/>
      <c r="BL92" s="214"/>
      <c r="BM92" s="214"/>
      <c r="BN92" s="214"/>
      <c r="BO92" s="214"/>
      <c r="BP92" s="214"/>
      <c r="BQ92" s="214"/>
      <c r="BR92" s="214"/>
      <c r="BS92" s="214"/>
      <c r="BT92" s="214"/>
      <c r="BU92" s="214"/>
      <c r="BV92" s="214"/>
      <c r="BW92" s="214"/>
      <c r="BZ92" s="30"/>
      <c r="CS92" s="30"/>
      <c r="CT92" s="30"/>
      <c r="DD92" s="230"/>
      <c r="DE92" s="230"/>
      <c r="DF92" s="230"/>
      <c r="DG92" s="230"/>
      <c r="DH92" s="230"/>
      <c r="DI92" s="230"/>
      <c r="DJ92" s="230"/>
      <c r="DK92" s="230"/>
      <c r="DL92" s="214"/>
      <c r="DM92" s="214"/>
      <c r="DN92" s="214"/>
      <c r="DO92" s="214"/>
      <c r="DP92" s="214"/>
      <c r="DQ92" s="214"/>
      <c r="DR92" s="214"/>
      <c r="DS92" s="214"/>
      <c r="DT92" s="214"/>
      <c r="DU92" s="214"/>
      <c r="DV92" s="214"/>
      <c r="DW92" s="214"/>
      <c r="DX92" s="214"/>
      <c r="DY92" s="214"/>
      <c r="DZ92" s="214"/>
      <c r="EA92" s="214"/>
      <c r="EB92" s="214"/>
      <c r="EC92" s="214"/>
      <c r="ED92" s="214"/>
      <c r="EE92" s="214"/>
      <c r="EF92" s="224"/>
      <c r="EG92" s="212"/>
      <c r="EH92" s="212"/>
      <c r="EI92" s="212"/>
      <c r="EJ92" s="212"/>
      <c r="EK92" s="212"/>
      <c r="EL92" s="212"/>
      <c r="EM92" s="212"/>
      <c r="EN92" s="211"/>
      <c r="EO92" s="212"/>
      <c r="EP92" s="212"/>
      <c r="EQ92" s="212"/>
      <c r="ER92" s="212"/>
      <c r="ES92" s="212"/>
      <c r="ET92" s="212"/>
      <c r="EU92" s="213"/>
      <c r="EV92" s="214"/>
      <c r="EW92" s="214"/>
      <c r="EX92" s="214"/>
      <c r="EY92" s="214"/>
      <c r="EZ92" s="214"/>
      <c r="FA92" s="214"/>
      <c r="FB92" s="214"/>
      <c r="FC92" s="214"/>
      <c r="FD92" s="214"/>
      <c r="FE92" s="214"/>
      <c r="FF92" s="214"/>
      <c r="FG92" s="214"/>
      <c r="FH92" s="214"/>
      <c r="FI92" s="214"/>
      <c r="FJ92" s="214"/>
      <c r="FK92" s="214"/>
      <c r="FL92" s="214"/>
      <c r="FM92" s="214"/>
      <c r="FN92" s="214"/>
      <c r="FO92" s="214"/>
    </row>
    <row r="93" spans="1:171" ht="4.5" customHeight="1" x14ac:dyDescent="0.2">
      <c r="L93" s="230"/>
      <c r="M93" s="230"/>
      <c r="N93" s="230"/>
      <c r="O93" s="230"/>
      <c r="P93" s="230"/>
      <c r="Q93" s="230"/>
      <c r="R93" s="230"/>
      <c r="S93" s="230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214"/>
      <c r="AE93" s="214"/>
      <c r="AF93" s="214"/>
      <c r="AG93" s="214"/>
      <c r="AH93" s="214"/>
      <c r="AI93" s="214"/>
      <c r="AJ93" s="214"/>
      <c r="AK93" s="214"/>
      <c r="AL93" s="214"/>
      <c r="AM93" s="214"/>
      <c r="AN93" s="224"/>
      <c r="AO93" s="212"/>
      <c r="AP93" s="212"/>
      <c r="AQ93" s="212"/>
      <c r="AR93" s="212"/>
      <c r="AS93" s="212"/>
      <c r="AT93" s="212"/>
      <c r="AU93" s="212"/>
      <c r="AV93" s="211"/>
      <c r="AW93" s="212"/>
      <c r="AX93" s="212"/>
      <c r="AY93" s="212"/>
      <c r="AZ93" s="212"/>
      <c r="BA93" s="212"/>
      <c r="BB93" s="212"/>
      <c r="BC93" s="213"/>
      <c r="BD93" s="214"/>
      <c r="BE93" s="214"/>
      <c r="BF93" s="214"/>
      <c r="BG93" s="214"/>
      <c r="BH93" s="214"/>
      <c r="BI93" s="214"/>
      <c r="BJ93" s="214"/>
      <c r="BK93" s="214"/>
      <c r="BL93" s="214"/>
      <c r="BM93" s="214"/>
      <c r="BN93" s="214"/>
      <c r="BO93" s="214"/>
      <c r="BP93" s="214"/>
      <c r="BQ93" s="214"/>
      <c r="BR93" s="214"/>
      <c r="BS93" s="214"/>
      <c r="BT93" s="214"/>
      <c r="BU93" s="214"/>
      <c r="BV93" s="214"/>
      <c r="BW93" s="214"/>
      <c r="BZ93" s="30"/>
      <c r="DD93" s="230"/>
      <c r="DE93" s="230"/>
      <c r="DF93" s="230"/>
      <c r="DG93" s="230"/>
      <c r="DH93" s="230"/>
      <c r="DI93" s="230"/>
      <c r="DJ93" s="230"/>
      <c r="DK93" s="230"/>
      <c r="DL93" s="214"/>
      <c r="DM93" s="214"/>
      <c r="DN93" s="214"/>
      <c r="DO93" s="214"/>
      <c r="DP93" s="214"/>
      <c r="DQ93" s="214"/>
      <c r="DR93" s="214"/>
      <c r="DS93" s="214"/>
      <c r="DT93" s="214"/>
      <c r="DU93" s="214"/>
      <c r="DV93" s="214"/>
      <c r="DW93" s="214"/>
      <c r="DX93" s="214"/>
      <c r="DY93" s="214"/>
      <c r="DZ93" s="214"/>
      <c r="EA93" s="214"/>
      <c r="EB93" s="214"/>
      <c r="EC93" s="214"/>
      <c r="ED93" s="214"/>
      <c r="EE93" s="214"/>
      <c r="EF93" s="224"/>
      <c r="EG93" s="212"/>
      <c r="EH93" s="212"/>
      <c r="EI93" s="212"/>
      <c r="EJ93" s="212"/>
      <c r="EK93" s="212"/>
      <c r="EL93" s="212"/>
      <c r="EM93" s="212"/>
      <c r="EN93" s="211"/>
      <c r="EO93" s="212"/>
      <c r="EP93" s="212"/>
      <c r="EQ93" s="212"/>
      <c r="ER93" s="212"/>
      <c r="ES93" s="212"/>
      <c r="ET93" s="212"/>
      <c r="EU93" s="213"/>
      <c r="EV93" s="214"/>
      <c r="EW93" s="214"/>
      <c r="EX93" s="214"/>
      <c r="EY93" s="214"/>
      <c r="EZ93" s="214"/>
      <c r="FA93" s="214"/>
      <c r="FB93" s="214"/>
      <c r="FC93" s="214"/>
      <c r="FD93" s="214"/>
      <c r="FE93" s="214"/>
      <c r="FF93" s="214"/>
      <c r="FG93" s="214"/>
      <c r="FH93" s="214"/>
      <c r="FI93" s="214"/>
      <c r="FJ93" s="214"/>
      <c r="FK93" s="214"/>
      <c r="FL93" s="214"/>
      <c r="FM93" s="214"/>
      <c r="FN93" s="214"/>
      <c r="FO93" s="214"/>
    </row>
    <row r="94" spans="1:171" ht="4.5" customHeight="1" x14ac:dyDescent="0.2">
      <c r="L94" s="230"/>
      <c r="M94" s="230"/>
      <c r="N94" s="230"/>
      <c r="O94" s="230"/>
      <c r="P94" s="230"/>
      <c r="Q94" s="230"/>
      <c r="R94" s="230"/>
      <c r="S94" s="230"/>
      <c r="T94" s="214"/>
      <c r="U94" s="214"/>
      <c r="V94" s="214"/>
      <c r="W94" s="214"/>
      <c r="X94" s="214"/>
      <c r="Y94" s="214"/>
      <c r="Z94" s="214"/>
      <c r="AA94" s="214"/>
      <c r="AB94" s="214"/>
      <c r="AC94" s="214"/>
      <c r="AD94" s="214"/>
      <c r="AE94" s="214"/>
      <c r="AF94" s="214"/>
      <c r="AG94" s="214"/>
      <c r="AH94" s="214"/>
      <c r="AI94" s="214"/>
      <c r="AJ94" s="214"/>
      <c r="AK94" s="214"/>
      <c r="AL94" s="214"/>
      <c r="AM94" s="214"/>
      <c r="AN94" s="224"/>
      <c r="AO94" s="212"/>
      <c r="AP94" s="212"/>
      <c r="AQ94" s="212"/>
      <c r="AR94" s="212"/>
      <c r="AS94" s="212"/>
      <c r="AT94" s="212"/>
      <c r="AU94" s="212"/>
      <c r="AV94" s="211"/>
      <c r="AW94" s="212"/>
      <c r="AX94" s="212"/>
      <c r="AY94" s="212"/>
      <c r="AZ94" s="212"/>
      <c r="BA94" s="212"/>
      <c r="BB94" s="212"/>
      <c r="BC94" s="213"/>
      <c r="BD94" s="214"/>
      <c r="BE94" s="214"/>
      <c r="BF94" s="214"/>
      <c r="BG94" s="214"/>
      <c r="BH94" s="214"/>
      <c r="BI94" s="214"/>
      <c r="BJ94" s="214"/>
      <c r="BK94" s="214"/>
      <c r="BL94" s="214"/>
      <c r="BM94" s="214"/>
      <c r="BN94" s="214"/>
      <c r="BO94" s="214"/>
      <c r="BP94" s="214"/>
      <c r="BQ94" s="214"/>
      <c r="BR94" s="214"/>
      <c r="BS94" s="214"/>
      <c r="BT94" s="214"/>
      <c r="BU94" s="214"/>
      <c r="BV94" s="214"/>
      <c r="BW94" s="214"/>
      <c r="BZ94" s="30"/>
      <c r="DD94" s="230"/>
      <c r="DE94" s="230"/>
      <c r="DF94" s="230"/>
      <c r="DG94" s="230"/>
      <c r="DH94" s="230"/>
      <c r="DI94" s="230"/>
      <c r="DJ94" s="230"/>
      <c r="DK94" s="230"/>
      <c r="DL94" s="214"/>
      <c r="DM94" s="214"/>
      <c r="DN94" s="214"/>
      <c r="DO94" s="214"/>
      <c r="DP94" s="214"/>
      <c r="DQ94" s="214"/>
      <c r="DR94" s="214"/>
      <c r="DS94" s="214"/>
      <c r="DT94" s="214"/>
      <c r="DU94" s="214"/>
      <c r="DV94" s="214"/>
      <c r="DW94" s="214"/>
      <c r="DX94" s="214"/>
      <c r="DY94" s="214"/>
      <c r="DZ94" s="214"/>
      <c r="EA94" s="214"/>
      <c r="EB94" s="214"/>
      <c r="EC94" s="214"/>
      <c r="ED94" s="214"/>
      <c r="EE94" s="214"/>
      <c r="EF94" s="224"/>
      <c r="EG94" s="212"/>
      <c r="EH94" s="212"/>
      <c r="EI94" s="212"/>
      <c r="EJ94" s="212"/>
      <c r="EK94" s="212"/>
      <c r="EL94" s="212"/>
      <c r="EM94" s="212"/>
      <c r="EN94" s="211"/>
      <c r="EO94" s="212"/>
      <c r="EP94" s="212"/>
      <c r="EQ94" s="212"/>
      <c r="ER94" s="212"/>
      <c r="ES94" s="212"/>
      <c r="ET94" s="212"/>
      <c r="EU94" s="213"/>
      <c r="EV94" s="214"/>
      <c r="EW94" s="214"/>
      <c r="EX94" s="214"/>
      <c r="EY94" s="214"/>
      <c r="EZ94" s="214"/>
      <c r="FA94" s="214"/>
      <c r="FB94" s="214"/>
      <c r="FC94" s="214"/>
      <c r="FD94" s="214"/>
      <c r="FE94" s="214"/>
      <c r="FF94" s="214"/>
      <c r="FG94" s="214"/>
      <c r="FH94" s="214"/>
      <c r="FI94" s="214"/>
      <c r="FJ94" s="214"/>
      <c r="FK94" s="214"/>
      <c r="FL94" s="214"/>
      <c r="FM94" s="214"/>
      <c r="FN94" s="214"/>
      <c r="FO94" s="214"/>
    </row>
    <row r="95" spans="1:171" ht="4.5" customHeight="1" x14ac:dyDescent="0.2">
      <c r="A95" s="219" t="s">
        <v>779</v>
      </c>
      <c r="B95" s="219"/>
      <c r="C95" s="219"/>
      <c r="D95" s="219"/>
      <c r="E95" s="219"/>
      <c r="F95" s="219"/>
      <c r="G95" s="219"/>
      <c r="H95" s="219"/>
      <c r="I95" s="219"/>
      <c r="J95" s="219"/>
      <c r="K95" s="220"/>
      <c r="L95" s="215">
        <v>3</v>
      </c>
      <c r="M95" s="216"/>
      <c r="N95" s="216"/>
      <c r="O95" s="216"/>
      <c r="P95" s="216"/>
      <c r="Q95" s="216"/>
      <c r="R95" s="216"/>
      <c r="S95" s="217"/>
      <c r="T95" s="116"/>
      <c r="U95" s="84"/>
      <c r="V95" s="84"/>
      <c r="W95" s="84"/>
      <c r="X95" s="84"/>
      <c r="Y95" s="84"/>
      <c r="Z95" s="84"/>
      <c r="AA95" s="84"/>
      <c r="AB95" s="84"/>
      <c r="AC95" s="117"/>
      <c r="AN95" s="116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117"/>
      <c r="BD95" s="116"/>
      <c r="BE95" s="84"/>
      <c r="BF95" s="84"/>
      <c r="BG95" s="84"/>
      <c r="BH95" s="84"/>
      <c r="BI95" s="84"/>
      <c r="BJ95" s="84"/>
      <c r="BK95" s="84"/>
      <c r="BL95" s="84"/>
      <c r="BM95" s="117"/>
      <c r="BN95" s="116"/>
      <c r="BO95" s="84"/>
      <c r="BP95" s="84"/>
      <c r="BQ95" s="84"/>
      <c r="BR95" s="84"/>
      <c r="BS95" s="84"/>
      <c r="BT95" s="84"/>
      <c r="BU95" s="84"/>
      <c r="BV95" s="84"/>
      <c r="BW95" s="117"/>
      <c r="BZ95" s="30"/>
      <c r="CS95" s="219" t="s">
        <v>780</v>
      </c>
      <c r="CT95" s="219"/>
      <c r="CU95" s="219"/>
      <c r="CV95" s="219"/>
      <c r="CW95" s="219"/>
      <c r="CX95" s="219"/>
      <c r="CY95" s="219"/>
      <c r="CZ95" s="219"/>
      <c r="DA95" s="219"/>
      <c r="DB95" s="219"/>
      <c r="DC95" s="220"/>
      <c r="DD95" s="215">
        <v>3</v>
      </c>
      <c r="DE95" s="216"/>
      <c r="DF95" s="216"/>
      <c r="DG95" s="216"/>
      <c r="DH95" s="216"/>
      <c r="DI95" s="216"/>
      <c r="DJ95" s="216"/>
      <c r="DK95" s="217"/>
      <c r="DL95" s="116"/>
      <c r="DM95" s="84"/>
      <c r="DN95" s="84"/>
      <c r="DO95" s="84"/>
      <c r="DP95" s="84"/>
      <c r="DQ95" s="84"/>
      <c r="DR95" s="84"/>
      <c r="DS95" s="84"/>
      <c r="DT95" s="84"/>
      <c r="DU95" s="117"/>
      <c r="EF95" s="116"/>
      <c r="EG95" s="84"/>
      <c r="EH95" s="84"/>
      <c r="EI95" s="84"/>
      <c r="EJ95" s="84"/>
      <c r="EK95" s="84"/>
      <c r="EL95" s="84"/>
      <c r="EM95" s="84"/>
      <c r="EN95" s="84"/>
      <c r="EO95" s="84"/>
      <c r="EP95" s="84"/>
      <c r="EQ95" s="84"/>
      <c r="ER95" s="84"/>
      <c r="ES95" s="84"/>
      <c r="ET95" s="84"/>
      <c r="EU95" s="117"/>
      <c r="EV95" s="116"/>
      <c r="EW95" s="84"/>
      <c r="EX95" s="84"/>
      <c r="EY95" s="84"/>
      <c r="EZ95" s="84"/>
      <c r="FA95" s="84"/>
      <c r="FB95" s="84"/>
      <c r="FC95" s="84"/>
      <c r="FD95" s="84"/>
      <c r="FE95" s="117"/>
      <c r="FF95" s="116"/>
      <c r="FG95" s="84"/>
      <c r="FH95" s="84"/>
      <c r="FI95" s="84"/>
      <c r="FJ95" s="84"/>
      <c r="FK95" s="84"/>
      <c r="FL95" s="84"/>
      <c r="FM95" s="84"/>
      <c r="FN95" s="84"/>
      <c r="FO95" s="117"/>
    </row>
    <row r="96" spans="1:171" ht="4.5" customHeight="1" x14ac:dyDescent="0.2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20"/>
      <c r="L96" s="218"/>
      <c r="M96" s="219"/>
      <c r="N96" s="219"/>
      <c r="O96" s="219"/>
      <c r="P96" s="219"/>
      <c r="Q96" s="219"/>
      <c r="R96" s="219"/>
      <c r="S96" s="220"/>
      <c r="T96" s="225">
        <v>11</v>
      </c>
      <c r="U96" s="226"/>
      <c r="V96" s="226">
        <v>11</v>
      </c>
      <c r="W96" s="226"/>
      <c r="X96" s="226">
        <v>11</v>
      </c>
      <c r="Y96" s="226"/>
      <c r="Z96" s="226"/>
      <c r="AA96" s="226"/>
      <c r="AB96" s="226"/>
      <c r="AC96" s="227"/>
      <c r="AD96" s="226">
        <v>11</v>
      </c>
      <c r="AE96" s="226"/>
      <c r="AF96" s="226">
        <v>9</v>
      </c>
      <c r="AG96" s="226"/>
      <c r="AH96" s="226">
        <v>11</v>
      </c>
      <c r="AI96" s="226"/>
      <c r="AJ96" s="226">
        <v>11</v>
      </c>
      <c r="AK96" s="226"/>
      <c r="AL96" s="226"/>
      <c r="AM96" s="226"/>
      <c r="AN96" s="121"/>
      <c r="AO96" s="226">
        <v>11</v>
      </c>
      <c r="AP96" s="226"/>
      <c r="AQ96" s="122"/>
      <c r="AR96" s="226">
        <v>11</v>
      </c>
      <c r="AS96" s="226"/>
      <c r="AT96" s="122"/>
      <c r="AU96" s="226">
        <v>11</v>
      </c>
      <c r="AV96" s="226"/>
      <c r="AW96" s="122"/>
      <c r="AX96" s="226"/>
      <c r="AY96" s="226"/>
      <c r="AZ96" s="122"/>
      <c r="BA96" s="226"/>
      <c r="BB96" s="226"/>
      <c r="BC96" s="123"/>
      <c r="BD96" s="225"/>
      <c r="BE96" s="226"/>
      <c r="BF96" s="226"/>
      <c r="BG96" s="226"/>
      <c r="BH96" s="226"/>
      <c r="BI96" s="226"/>
      <c r="BJ96" s="226"/>
      <c r="BK96" s="226"/>
      <c r="BL96" s="226"/>
      <c r="BM96" s="227"/>
      <c r="BN96" s="225"/>
      <c r="BO96" s="226"/>
      <c r="BP96" s="226"/>
      <c r="BQ96" s="226"/>
      <c r="BR96" s="226"/>
      <c r="BS96" s="226"/>
      <c r="BT96" s="226"/>
      <c r="BU96" s="226"/>
      <c r="BV96" s="226"/>
      <c r="BW96" s="227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20"/>
      <c r="DD96" s="218"/>
      <c r="DE96" s="219"/>
      <c r="DF96" s="219"/>
      <c r="DG96" s="219"/>
      <c r="DH96" s="219"/>
      <c r="DI96" s="219"/>
      <c r="DJ96" s="219"/>
      <c r="DK96" s="220"/>
      <c r="DL96" s="225">
        <v>11</v>
      </c>
      <c r="DM96" s="226"/>
      <c r="DN96" s="226">
        <v>11</v>
      </c>
      <c r="DO96" s="226"/>
      <c r="DP96" s="226">
        <v>11</v>
      </c>
      <c r="DQ96" s="226"/>
      <c r="DR96" s="226"/>
      <c r="DS96" s="226"/>
      <c r="DT96" s="226"/>
      <c r="DU96" s="227"/>
      <c r="DV96" s="226">
        <v>11</v>
      </c>
      <c r="DW96" s="226"/>
      <c r="DX96" s="226">
        <v>11</v>
      </c>
      <c r="DY96" s="226"/>
      <c r="DZ96" s="226">
        <v>11</v>
      </c>
      <c r="EA96" s="226"/>
      <c r="EB96" s="226"/>
      <c r="EC96" s="226"/>
      <c r="ED96" s="226"/>
      <c r="EE96" s="226"/>
      <c r="EF96" s="121"/>
      <c r="EG96" s="226">
        <v>11</v>
      </c>
      <c r="EH96" s="226"/>
      <c r="EI96" s="122"/>
      <c r="EJ96" s="226">
        <v>11</v>
      </c>
      <c r="EK96" s="226"/>
      <c r="EL96" s="122"/>
      <c r="EM96" s="226">
        <v>11</v>
      </c>
      <c r="EN96" s="226"/>
      <c r="EO96" s="122"/>
      <c r="EP96" s="226"/>
      <c r="EQ96" s="226"/>
      <c r="ER96" s="122"/>
      <c r="ES96" s="226"/>
      <c r="ET96" s="226"/>
      <c r="EU96" s="123"/>
      <c r="EV96" s="225"/>
      <c r="EW96" s="226"/>
      <c r="EX96" s="226"/>
      <c r="EY96" s="226"/>
      <c r="EZ96" s="226"/>
      <c r="FA96" s="226"/>
      <c r="FB96" s="226"/>
      <c r="FC96" s="226"/>
      <c r="FD96" s="226"/>
      <c r="FE96" s="227"/>
      <c r="FF96" s="225"/>
      <c r="FG96" s="226"/>
      <c r="FH96" s="226"/>
      <c r="FI96" s="226"/>
      <c r="FJ96" s="226"/>
      <c r="FK96" s="226"/>
      <c r="FL96" s="226"/>
      <c r="FM96" s="226"/>
      <c r="FN96" s="226"/>
      <c r="FO96" s="227"/>
    </row>
    <row r="97" spans="1:171" ht="4.5" customHeight="1" x14ac:dyDescent="0.2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20"/>
      <c r="L97" s="218"/>
      <c r="M97" s="219"/>
      <c r="N97" s="219"/>
      <c r="O97" s="219"/>
      <c r="P97" s="219"/>
      <c r="Q97" s="219"/>
      <c r="R97" s="219"/>
      <c r="S97" s="220"/>
      <c r="T97" s="225"/>
      <c r="U97" s="226"/>
      <c r="V97" s="226"/>
      <c r="W97" s="226"/>
      <c r="X97" s="226"/>
      <c r="Y97" s="226"/>
      <c r="Z97" s="226"/>
      <c r="AA97" s="226"/>
      <c r="AB97" s="226"/>
      <c r="AC97" s="227"/>
      <c r="AD97" s="226"/>
      <c r="AE97" s="226"/>
      <c r="AF97" s="226"/>
      <c r="AG97" s="226"/>
      <c r="AH97" s="226"/>
      <c r="AI97" s="226"/>
      <c r="AJ97" s="226"/>
      <c r="AK97" s="226"/>
      <c r="AL97" s="226"/>
      <c r="AM97" s="226"/>
      <c r="AN97" s="121"/>
      <c r="AO97" s="226"/>
      <c r="AP97" s="226"/>
      <c r="AQ97" s="122"/>
      <c r="AR97" s="226"/>
      <c r="AS97" s="226"/>
      <c r="AT97" s="122"/>
      <c r="AU97" s="226"/>
      <c r="AV97" s="226"/>
      <c r="AW97" s="122"/>
      <c r="AX97" s="226"/>
      <c r="AY97" s="226"/>
      <c r="AZ97" s="122"/>
      <c r="BA97" s="226"/>
      <c r="BB97" s="226"/>
      <c r="BC97" s="123"/>
      <c r="BD97" s="225"/>
      <c r="BE97" s="226"/>
      <c r="BF97" s="226"/>
      <c r="BG97" s="226"/>
      <c r="BH97" s="226"/>
      <c r="BI97" s="226"/>
      <c r="BJ97" s="226"/>
      <c r="BK97" s="226"/>
      <c r="BL97" s="226"/>
      <c r="BM97" s="227"/>
      <c r="BN97" s="225"/>
      <c r="BO97" s="226"/>
      <c r="BP97" s="226"/>
      <c r="BQ97" s="226"/>
      <c r="BR97" s="226"/>
      <c r="BS97" s="226"/>
      <c r="BT97" s="226"/>
      <c r="BU97" s="226"/>
      <c r="BV97" s="226"/>
      <c r="BW97" s="227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20"/>
      <c r="DD97" s="218"/>
      <c r="DE97" s="219"/>
      <c r="DF97" s="219"/>
      <c r="DG97" s="219"/>
      <c r="DH97" s="219"/>
      <c r="DI97" s="219"/>
      <c r="DJ97" s="219"/>
      <c r="DK97" s="220"/>
      <c r="DL97" s="225"/>
      <c r="DM97" s="226"/>
      <c r="DN97" s="226"/>
      <c r="DO97" s="226"/>
      <c r="DP97" s="226"/>
      <c r="DQ97" s="226"/>
      <c r="DR97" s="226"/>
      <c r="DS97" s="226"/>
      <c r="DT97" s="226"/>
      <c r="DU97" s="227"/>
      <c r="DV97" s="226"/>
      <c r="DW97" s="226"/>
      <c r="DX97" s="226"/>
      <c r="DY97" s="226"/>
      <c r="DZ97" s="226"/>
      <c r="EA97" s="226"/>
      <c r="EB97" s="226"/>
      <c r="EC97" s="226"/>
      <c r="ED97" s="226"/>
      <c r="EE97" s="226"/>
      <c r="EF97" s="121"/>
      <c r="EG97" s="226"/>
      <c r="EH97" s="226"/>
      <c r="EI97" s="122"/>
      <c r="EJ97" s="226"/>
      <c r="EK97" s="226"/>
      <c r="EL97" s="122"/>
      <c r="EM97" s="226"/>
      <c r="EN97" s="226"/>
      <c r="EO97" s="122"/>
      <c r="EP97" s="226"/>
      <c r="EQ97" s="226"/>
      <c r="ER97" s="122"/>
      <c r="ES97" s="226"/>
      <c r="ET97" s="226"/>
      <c r="EU97" s="123"/>
      <c r="EV97" s="225"/>
      <c r="EW97" s="226"/>
      <c r="EX97" s="226"/>
      <c r="EY97" s="226"/>
      <c r="EZ97" s="226"/>
      <c r="FA97" s="226"/>
      <c r="FB97" s="226"/>
      <c r="FC97" s="226"/>
      <c r="FD97" s="226"/>
      <c r="FE97" s="227"/>
      <c r="FF97" s="225"/>
      <c r="FG97" s="226"/>
      <c r="FH97" s="226"/>
      <c r="FI97" s="226"/>
      <c r="FJ97" s="226"/>
      <c r="FK97" s="226"/>
      <c r="FL97" s="226"/>
      <c r="FM97" s="226"/>
      <c r="FN97" s="226"/>
      <c r="FO97" s="227"/>
    </row>
    <row r="98" spans="1:171" ht="4.5" customHeight="1" x14ac:dyDescent="0.2">
      <c r="L98" s="218" t="s">
        <v>781</v>
      </c>
      <c r="M98" s="219"/>
      <c r="N98" s="219"/>
      <c r="O98" s="219"/>
      <c r="P98" s="219"/>
      <c r="Q98" s="219"/>
      <c r="R98" s="219"/>
      <c r="S98" s="220"/>
      <c r="T98" s="118"/>
      <c r="U98" s="119"/>
      <c r="V98" s="119"/>
      <c r="W98" s="119"/>
      <c r="X98" s="119"/>
      <c r="Y98" s="119"/>
      <c r="Z98" s="119"/>
      <c r="AA98" s="119"/>
      <c r="AB98" s="119"/>
      <c r="AC98" s="120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21"/>
      <c r="AO98" s="122"/>
      <c r="AP98" s="122"/>
      <c r="AQ98" s="122"/>
      <c r="AR98" s="122"/>
      <c r="AS98" s="122"/>
      <c r="AT98" s="122"/>
      <c r="AU98" s="122"/>
      <c r="AV98" s="122"/>
      <c r="AW98" s="122"/>
      <c r="AX98" s="122"/>
      <c r="AY98" s="122"/>
      <c r="AZ98" s="122"/>
      <c r="BA98" s="122"/>
      <c r="BB98" s="122"/>
      <c r="BC98" s="123"/>
      <c r="BD98" s="118"/>
      <c r="BE98" s="119"/>
      <c r="BF98" s="119"/>
      <c r="BG98" s="119"/>
      <c r="BH98" s="119"/>
      <c r="BI98" s="119"/>
      <c r="BJ98" s="119"/>
      <c r="BK98" s="119"/>
      <c r="BL98" s="119"/>
      <c r="BM98" s="120"/>
      <c r="BN98" s="118"/>
      <c r="BO98" s="119"/>
      <c r="BP98" s="119"/>
      <c r="BQ98" s="119"/>
      <c r="BR98" s="119"/>
      <c r="BS98" s="119"/>
      <c r="BT98" s="119"/>
      <c r="BU98" s="119"/>
      <c r="BV98" s="119"/>
      <c r="BW98" s="120"/>
      <c r="BX98" s="124"/>
      <c r="DD98" s="218" t="s">
        <v>781</v>
      </c>
      <c r="DE98" s="219"/>
      <c r="DF98" s="219"/>
      <c r="DG98" s="219"/>
      <c r="DH98" s="219"/>
      <c r="DI98" s="219"/>
      <c r="DJ98" s="219"/>
      <c r="DK98" s="220"/>
      <c r="DL98" s="118"/>
      <c r="DM98" s="119"/>
      <c r="DN98" s="119"/>
      <c r="DO98" s="119"/>
      <c r="DP98" s="119"/>
      <c r="DQ98" s="119"/>
      <c r="DR98" s="119"/>
      <c r="DS98" s="119"/>
      <c r="DT98" s="119"/>
      <c r="DU98" s="120"/>
      <c r="DV98" s="119"/>
      <c r="DW98" s="119"/>
      <c r="DX98" s="119"/>
      <c r="DY98" s="119"/>
      <c r="DZ98" s="119"/>
      <c r="EA98" s="119"/>
      <c r="EB98" s="119"/>
      <c r="EC98" s="119"/>
      <c r="ED98" s="119"/>
      <c r="EE98" s="119"/>
      <c r="EF98" s="121"/>
      <c r="EG98" s="122"/>
      <c r="EH98" s="122"/>
      <c r="EI98" s="122"/>
      <c r="EJ98" s="122"/>
      <c r="EK98" s="122"/>
      <c r="EL98" s="122"/>
      <c r="EM98" s="122"/>
      <c r="EN98" s="122"/>
      <c r="EO98" s="122"/>
      <c r="EP98" s="122"/>
      <c r="EQ98" s="122"/>
      <c r="ER98" s="122"/>
      <c r="ES98" s="122"/>
      <c r="ET98" s="122"/>
      <c r="EU98" s="123"/>
      <c r="EV98" s="118"/>
      <c r="EW98" s="119"/>
      <c r="EX98" s="119"/>
      <c r="EY98" s="119"/>
      <c r="EZ98" s="119"/>
      <c r="FA98" s="119"/>
      <c r="FB98" s="119"/>
      <c r="FC98" s="119"/>
      <c r="FD98" s="119"/>
      <c r="FE98" s="120"/>
      <c r="FF98" s="118"/>
      <c r="FG98" s="119"/>
      <c r="FH98" s="119"/>
      <c r="FI98" s="119"/>
      <c r="FJ98" s="119"/>
      <c r="FK98" s="119"/>
      <c r="FL98" s="119"/>
      <c r="FM98" s="119"/>
      <c r="FN98" s="119"/>
      <c r="FO98" s="120"/>
    </row>
    <row r="99" spans="1:171" ht="4.5" customHeight="1" x14ac:dyDescent="0.2">
      <c r="E99" s="228" t="s">
        <v>782</v>
      </c>
      <c r="F99" s="228"/>
      <c r="G99" s="228"/>
      <c r="L99" s="218"/>
      <c r="M99" s="219"/>
      <c r="N99" s="219"/>
      <c r="O99" s="219"/>
      <c r="P99" s="219"/>
      <c r="Q99" s="219"/>
      <c r="R99" s="219"/>
      <c r="S99" s="220"/>
      <c r="T99" s="225" t="s">
        <v>783</v>
      </c>
      <c r="U99" s="226"/>
      <c r="V99" s="226" t="s">
        <v>783</v>
      </c>
      <c r="W99" s="226"/>
      <c r="X99" s="226" t="s">
        <v>783</v>
      </c>
      <c r="Y99" s="226"/>
      <c r="Z99" s="226" t="s">
        <v>783</v>
      </c>
      <c r="AA99" s="226"/>
      <c r="AB99" s="226" t="s">
        <v>783</v>
      </c>
      <c r="AC99" s="227"/>
      <c r="AD99" s="226" t="s">
        <v>783</v>
      </c>
      <c r="AE99" s="226"/>
      <c r="AF99" s="226" t="s">
        <v>783</v>
      </c>
      <c r="AG99" s="226"/>
      <c r="AH99" s="226" t="s">
        <v>783</v>
      </c>
      <c r="AI99" s="226"/>
      <c r="AJ99" s="226" t="s">
        <v>783</v>
      </c>
      <c r="AK99" s="226"/>
      <c r="AL99" s="226" t="s">
        <v>783</v>
      </c>
      <c r="AM99" s="226"/>
      <c r="AN99" s="121"/>
      <c r="AO99" s="226" t="s">
        <v>783</v>
      </c>
      <c r="AP99" s="226"/>
      <c r="AQ99" s="122"/>
      <c r="AR99" s="226" t="s">
        <v>783</v>
      </c>
      <c r="AS99" s="226"/>
      <c r="AT99" s="122"/>
      <c r="AU99" s="226" t="s">
        <v>783</v>
      </c>
      <c r="AV99" s="226"/>
      <c r="AW99" s="122"/>
      <c r="AX99" s="226" t="s">
        <v>783</v>
      </c>
      <c r="AY99" s="226"/>
      <c r="AZ99" s="122"/>
      <c r="BA99" s="226" t="s">
        <v>783</v>
      </c>
      <c r="BB99" s="226"/>
      <c r="BC99" s="123"/>
      <c r="BD99" s="225" t="s">
        <v>783</v>
      </c>
      <c r="BE99" s="226"/>
      <c r="BF99" s="226" t="s">
        <v>783</v>
      </c>
      <c r="BG99" s="226"/>
      <c r="BH99" s="226" t="s">
        <v>783</v>
      </c>
      <c r="BI99" s="226"/>
      <c r="BJ99" s="226" t="s">
        <v>783</v>
      </c>
      <c r="BK99" s="226"/>
      <c r="BL99" s="226" t="s">
        <v>783</v>
      </c>
      <c r="BM99" s="227"/>
      <c r="BN99" s="225" t="s">
        <v>783</v>
      </c>
      <c r="BO99" s="226"/>
      <c r="BP99" s="226" t="s">
        <v>783</v>
      </c>
      <c r="BQ99" s="226"/>
      <c r="BR99" s="226" t="s">
        <v>783</v>
      </c>
      <c r="BS99" s="226"/>
      <c r="BT99" s="226" t="s">
        <v>783</v>
      </c>
      <c r="BU99" s="226"/>
      <c r="BV99" s="226" t="s">
        <v>783</v>
      </c>
      <c r="BW99" s="227"/>
      <c r="BX99" s="124"/>
      <c r="CW99" s="228" t="s">
        <v>782</v>
      </c>
      <c r="CX99" s="228"/>
      <c r="CY99" s="228"/>
      <c r="DD99" s="218"/>
      <c r="DE99" s="219"/>
      <c r="DF99" s="219"/>
      <c r="DG99" s="219"/>
      <c r="DH99" s="219"/>
      <c r="DI99" s="219"/>
      <c r="DJ99" s="219"/>
      <c r="DK99" s="220"/>
      <c r="DL99" s="225" t="s">
        <v>783</v>
      </c>
      <c r="DM99" s="226"/>
      <c r="DN99" s="226" t="s">
        <v>783</v>
      </c>
      <c r="DO99" s="226"/>
      <c r="DP99" s="226" t="s">
        <v>783</v>
      </c>
      <c r="DQ99" s="226"/>
      <c r="DR99" s="226" t="s">
        <v>783</v>
      </c>
      <c r="DS99" s="226"/>
      <c r="DT99" s="226" t="s">
        <v>783</v>
      </c>
      <c r="DU99" s="227"/>
      <c r="DV99" s="226" t="s">
        <v>783</v>
      </c>
      <c r="DW99" s="226"/>
      <c r="DX99" s="226" t="s">
        <v>783</v>
      </c>
      <c r="DY99" s="226"/>
      <c r="DZ99" s="226" t="s">
        <v>783</v>
      </c>
      <c r="EA99" s="226"/>
      <c r="EB99" s="226" t="s">
        <v>783</v>
      </c>
      <c r="EC99" s="226"/>
      <c r="ED99" s="226" t="s">
        <v>783</v>
      </c>
      <c r="EE99" s="226"/>
      <c r="EF99" s="121"/>
      <c r="EG99" s="226" t="s">
        <v>783</v>
      </c>
      <c r="EH99" s="226"/>
      <c r="EI99" s="122"/>
      <c r="EJ99" s="226" t="s">
        <v>783</v>
      </c>
      <c r="EK99" s="226"/>
      <c r="EL99" s="122"/>
      <c r="EM99" s="226" t="s">
        <v>783</v>
      </c>
      <c r="EN99" s="226"/>
      <c r="EO99" s="122"/>
      <c r="EP99" s="226" t="s">
        <v>783</v>
      </c>
      <c r="EQ99" s="226"/>
      <c r="ER99" s="122"/>
      <c r="ES99" s="226" t="s">
        <v>783</v>
      </c>
      <c r="ET99" s="226"/>
      <c r="EU99" s="123"/>
      <c r="EV99" s="225" t="s">
        <v>783</v>
      </c>
      <c r="EW99" s="226"/>
      <c r="EX99" s="226" t="s">
        <v>783</v>
      </c>
      <c r="EY99" s="226"/>
      <c r="EZ99" s="226" t="s">
        <v>783</v>
      </c>
      <c r="FA99" s="226"/>
      <c r="FB99" s="226" t="s">
        <v>783</v>
      </c>
      <c r="FC99" s="226"/>
      <c r="FD99" s="226" t="s">
        <v>783</v>
      </c>
      <c r="FE99" s="227"/>
      <c r="FF99" s="225" t="s">
        <v>783</v>
      </c>
      <c r="FG99" s="226"/>
      <c r="FH99" s="226" t="s">
        <v>783</v>
      </c>
      <c r="FI99" s="226"/>
      <c r="FJ99" s="226" t="s">
        <v>783</v>
      </c>
      <c r="FK99" s="226"/>
      <c r="FL99" s="226" t="s">
        <v>783</v>
      </c>
      <c r="FM99" s="226"/>
      <c r="FN99" s="226" t="s">
        <v>783</v>
      </c>
      <c r="FO99" s="227"/>
    </row>
    <row r="100" spans="1:171" ht="4.5" customHeight="1" x14ac:dyDescent="0.2">
      <c r="E100" s="228"/>
      <c r="F100" s="228"/>
      <c r="G100" s="228"/>
      <c r="L100" s="218"/>
      <c r="M100" s="219"/>
      <c r="N100" s="219"/>
      <c r="O100" s="219"/>
      <c r="P100" s="219"/>
      <c r="Q100" s="219"/>
      <c r="R100" s="219"/>
      <c r="S100" s="220"/>
      <c r="T100" s="225"/>
      <c r="U100" s="226"/>
      <c r="V100" s="226"/>
      <c r="W100" s="226"/>
      <c r="X100" s="226"/>
      <c r="Y100" s="226"/>
      <c r="Z100" s="226"/>
      <c r="AA100" s="226"/>
      <c r="AB100" s="226"/>
      <c r="AC100" s="227"/>
      <c r="AD100" s="226"/>
      <c r="AE100" s="226"/>
      <c r="AF100" s="226"/>
      <c r="AG100" s="226"/>
      <c r="AH100" s="226"/>
      <c r="AI100" s="226"/>
      <c r="AJ100" s="226"/>
      <c r="AK100" s="226"/>
      <c r="AL100" s="226"/>
      <c r="AM100" s="226"/>
      <c r="AN100" s="121"/>
      <c r="AO100" s="226"/>
      <c r="AP100" s="226"/>
      <c r="AQ100" s="122"/>
      <c r="AR100" s="226"/>
      <c r="AS100" s="226"/>
      <c r="AT100" s="122"/>
      <c r="AU100" s="226"/>
      <c r="AV100" s="226"/>
      <c r="AW100" s="122"/>
      <c r="AX100" s="226"/>
      <c r="AY100" s="226"/>
      <c r="AZ100" s="122"/>
      <c r="BA100" s="226"/>
      <c r="BB100" s="226"/>
      <c r="BC100" s="123"/>
      <c r="BD100" s="225"/>
      <c r="BE100" s="226"/>
      <c r="BF100" s="226"/>
      <c r="BG100" s="226"/>
      <c r="BH100" s="226"/>
      <c r="BI100" s="226"/>
      <c r="BJ100" s="226"/>
      <c r="BK100" s="226"/>
      <c r="BL100" s="226"/>
      <c r="BM100" s="227"/>
      <c r="BN100" s="225"/>
      <c r="BO100" s="226"/>
      <c r="BP100" s="226"/>
      <c r="BQ100" s="226"/>
      <c r="BR100" s="226"/>
      <c r="BS100" s="226"/>
      <c r="BT100" s="226"/>
      <c r="BU100" s="226"/>
      <c r="BV100" s="226"/>
      <c r="BW100" s="227"/>
      <c r="BX100" s="125"/>
      <c r="CW100" s="228"/>
      <c r="CX100" s="228"/>
      <c r="CY100" s="228"/>
      <c r="DD100" s="218"/>
      <c r="DE100" s="219"/>
      <c r="DF100" s="219"/>
      <c r="DG100" s="219"/>
      <c r="DH100" s="219"/>
      <c r="DI100" s="219"/>
      <c r="DJ100" s="219"/>
      <c r="DK100" s="220"/>
      <c r="DL100" s="225"/>
      <c r="DM100" s="226"/>
      <c r="DN100" s="226"/>
      <c r="DO100" s="226"/>
      <c r="DP100" s="226"/>
      <c r="DQ100" s="226"/>
      <c r="DR100" s="226"/>
      <c r="DS100" s="226"/>
      <c r="DT100" s="226"/>
      <c r="DU100" s="227"/>
      <c r="DV100" s="226"/>
      <c r="DW100" s="226"/>
      <c r="DX100" s="226"/>
      <c r="DY100" s="226"/>
      <c r="DZ100" s="226"/>
      <c r="EA100" s="226"/>
      <c r="EB100" s="226"/>
      <c r="EC100" s="226"/>
      <c r="ED100" s="226"/>
      <c r="EE100" s="226"/>
      <c r="EF100" s="121"/>
      <c r="EG100" s="226"/>
      <c r="EH100" s="226"/>
      <c r="EI100" s="122"/>
      <c r="EJ100" s="226"/>
      <c r="EK100" s="226"/>
      <c r="EL100" s="122"/>
      <c r="EM100" s="226"/>
      <c r="EN100" s="226"/>
      <c r="EO100" s="122"/>
      <c r="EP100" s="226"/>
      <c r="EQ100" s="226"/>
      <c r="ER100" s="122"/>
      <c r="ES100" s="226"/>
      <c r="ET100" s="226"/>
      <c r="EU100" s="123"/>
      <c r="EV100" s="225"/>
      <c r="EW100" s="226"/>
      <c r="EX100" s="226"/>
      <c r="EY100" s="226"/>
      <c r="EZ100" s="226"/>
      <c r="FA100" s="226"/>
      <c r="FB100" s="226"/>
      <c r="FC100" s="226"/>
      <c r="FD100" s="226"/>
      <c r="FE100" s="227"/>
      <c r="FF100" s="225"/>
      <c r="FG100" s="226"/>
      <c r="FH100" s="226"/>
      <c r="FI100" s="226"/>
      <c r="FJ100" s="226"/>
      <c r="FK100" s="226"/>
      <c r="FL100" s="226"/>
      <c r="FM100" s="226"/>
      <c r="FN100" s="226"/>
      <c r="FO100" s="227"/>
    </row>
    <row r="101" spans="1:171" ht="4.5" customHeight="1" x14ac:dyDescent="0.2">
      <c r="E101" s="228"/>
      <c r="F101" s="228"/>
      <c r="G101" s="228"/>
      <c r="L101" s="218"/>
      <c r="M101" s="219"/>
      <c r="N101" s="219"/>
      <c r="O101" s="219"/>
      <c r="P101" s="219"/>
      <c r="Q101" s="219"/>
      <c r="R101" s="219"/>
      <c r="S101" s="220"/>
      <c r="T101" s="118"/>
      <c r="U101" s="119"/>
      <c r="V101" s="119"/>
      <c r="W101" s="119"/>
      <c r="X101" s="119"/>
      <c r="Y101" s="119"/>
      <c r="Z101" s="119"/>
      <c r="AA101" s="119"/>
      <c r="AB101" s="119"/>
      <c r="AC101" s="120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21"/>
      <c r="AO101" s="122"/>
      <c r="AP101" s="122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3"/>
      <c r="BD101" s="118"/>
      <c r="BE101" s="119"/>
      <c r="BF101" s="119"/>
      <c r="BG101" s="119"/>
      <c r="BH101" s="119"/>
      <c r="BI101" s="119"/>
      <c r="BJ101" s="119"/>
      <c r="BK101" s="119"/>
      <c r="BL101" s="119"/>
      <c r="BM101" s="120"/>
      <c r="BN101" s="118"/>
      <c r="BO101" s="119"/>
      <c r="BP101" s="119"/>
      <c r="BQ101" s="119"/>
      <c r="BR101" s="119"/>
      <c r="BS101" s="119"/>
      <c r="BT101" s="119"/>
      <c r="BU101" s="119"/>
      <c r="BV101" s="119"/>
      <c r="BW101" s="120"/>
      <c r="BX101" s="124"/>
      <c r="CW101" s="228"/>
      <c r="CX101" s="228"/>
      <c r="CY101" s="228"/>
      <c r="DD101" s="218"/>
      <c r="DE101" s="219"/>
      <c r="DF101" s="219"/>
      <c r="DG101" s="219"/>
      <c r="DH101" s="219"/>
      <c r="DI101" s="219"/>
      <c r="DJ101" s="219"/>
      <c r="DK101" s="220"/>
      <c r="DL101" s="118"/>
      <c r="DM101" s="119"/>
      <c r="DN101" s="119"/>
      <c r="DO101" s="119"/>
      <c r="DP101" s="119"/>
      <c r="DQ101" s="119"/>
      <c r="DR101" s="119"/>
      <c r="DS101" s="119"/>
      <c r="DT101" s="119"/>
      <c r="DU101" s="120"/>
      <c r="DV101" s="119"/>
      <c r="DW101" s="119"/>
      <c r="DX101" s="119"/>
      <c r="DY101" s="119"/>
      <c r="DZ101" s="119"/>
      <c r="EA101" s="119"/>
      <c r="EB101" s="119"/>
      <c r="EC101" s="119"/>
      <c r="ED101" s="119"/>
      <c r="EE101" s="119"/>
      <c r="EF101" s="121"/>
      <c r="EG101" s="122"/>
      <c r="EH101" s="122"/>
      <c r="EI101" s="122"/>
      <c r="EJ101" s="122"/>
      <c r="EK101" s="122"/>
      <c r="EL101" s="122"/>
      <c r="EM101" s="122"/>
      <c r="EN101" s="122"/>
      <c r="EO101" s="122"/>
      <c r="EP101" s="122"/>
      <c r="EQ101" s="122"/>
      <c r="ER101" s="122"/>
      <c r="ES101" s="122"/>
      <c r="ET101" s="122"/>
      <c r="EU101" s="123"/>
      <c r="EV101" s="118"/>
      <c r="EW101" s="119"/>
      <c r="EX101" s="119"/>
      <c r="EY101" s="119"/>
      <c r="EZ101" s="119"/>
      <c r="FA101" s="119"/>
      <c r="FB101" s="119"/>
      <c r="FC101" s="119"/>
      <c r="FD101" s="119"/>
      <c r="FE101" s="120"/>
      <c r="FF101" s="118"/>
      <c r="FG101" s="119"/>
      <c r="FH101" s="119"/>
      <c r="FI101" s="119"/>
      <c r="FJ101" s="119"/>
      <c r="FK101" s="119"/>
      <c r="FL101" s="119"/>
      <c r="FM101" s="119"/>
      <c r="FN101" s="119"/>
      <c r="FO101" s="120"/>
    </row>
    <row r="102" spans="1:171" ht="4.5" customHeight="1" x14ac:dyDescent="0.2">
      <c r="E102" s="228"/>
      <c r="F102" s="228"/>
      <c r="G102" s="228"/>
      <c r="L102" s="218">
        <v>0</v>
      </c>
      <c r="M102" s="219"/>
      <c r="N102" s="219"/>
      <c r="O102" s="219"/>
      <c r="P102" s="219"/>
      <c r="Q102" s="219"/>
      <c r="R102" s="219"/>
      <c r="S102" s="220"/>
      <c r="T102" s="225">
        <v>6</v>
      </c>
      <c r="U102" s="226"/>
      <c r="V102" s="226">
        <v>7</v>
      </c>
      <c r="W102" s="226"/>
      <c r="X102" s="226">
        <v>7</v>
      </c>
      <c r="Y102" s="226"/>
      <c r="Z102" s="226"/>
      <c r="AA102" s="226"/>
      <c r="AB102" s="226"/>
      <c r="AC102" s="227"/>
      <c r="AD102" s="226">
        <v>5</v>
      </c>
      <c r="AE102" s="226"/>
      <c r="AF102" s="226">
        <v>11</v>
      </c>
      <c r="AG102" s="226"/>
      <c r="AH102" s="226">
        <v>8</v>
      </c>
      <c r="AI102" s="226"/>
      <c r="AJ102" s="226">
        <v>7</v>
      </c>
      <c r="AK102" s="226"/>
      <c r="AL102" s="226"/>
      <c r="AM102" s="226"/>
      <c r="AN102" s="121"/>
      <c r="AO102" s="226">
        <v>6</v>
      </c>
      <c r="AP102" s="226"/>
      <c r="AQ102" s="122"/>
      <c r="AR102" s="226">
        <v>3</v>
      </c>
      <c r="AS102" s="226"/>
      <c r="AT102" s="122"/>
      <c r="AU102" s="226">
        <v>6</v>
      </c>
      <c r="AV102" s="226"/>
      <c r="AW102" s="122"/>
      <c r="AX102" s="226"/>
      <c r="AY102" s="226"/>
      <c r="AZ102" s="122"/>
      <c r="BA102" s="226"/>
      <c r="BB102" s="226"/>
      <c r="BC102" s="123"/>
      <c r="BD102" s="225"/>
      <c r="BE102" s="226"/>
      <c r="BF102" s="226"/>
      <c r="BG102" s="226"/>
      <c r="BH102" s="226"/>
      <c r="BI102" s="226"/>
      <c r="BJ102" s="226"/>
      <c r="BK102" s="226"/>
      <c r="BL102" s="226"/>
      <c r="BM102" s="227"/>
      <c r="BN102" s="225"/>
      <c r="BO102" s="226"/>
      <c r="BP102" s="226"/>
      <c r="BQ102" s="226"/>
      <c r="BR102" s="226"/>
      <c r="BS102" s="226"/>
      <c r="BT102" s="226"/>
      <c r="BU102" s="226"/>
      <c r="BV102" s="226"/>
      <c r="BW102" s="227"/>
      <c r="BX102" s="124"/>
      <c r="CW102" s="228"/>
      <c r="CX102" s="228"/>
      <c r="CY102" s="228"/>
      <c r="DD102" s="218">
        <v>0</v>
      </c>
      <c r="DE102" s="219"/>
      <c r="DF102" s="219"/>
      <c r="DG102" s="219"/>
      <c r="DH102" s="219"/>
      <c r="DI102" s="219"/>
      <c r="DJ102" s="219"/>
      <c r="DK102" s="220"/>
      <c r="DL102" s="225">
        <v>9</v>
      </c>
      <c r="DM102" s="226"/>
      <c r="DN102" s="226">
        <v>1</v>
      </c>
      <c r="DO102" s="226"/>
      <c r="DP102" s="226">
        <v>3</v>
      </c>
      <c r="DQ102" s="226"/>
      <c r="DR102" s="226"/>
      <c r="DS102" s="226"/>
      <c r="DT102" s="226"/>
      <c r="DU102" s="227"/>
      <c r="DV102" s="226">
        <v>7</v>
      </c>
      <c r="DW102" s="226"/>
      <c r="DX102" s="226">
        <v>4</v>
      </c>
      <c r="DY102" s="226"/>
      <c r="DZ102" s="226">
        <v>1</v>
      </c>
      <c r="EA102" s="226"/>
      <c r="EB102" s="226"/>
      <c r="EC102" s="226"/>
      <c r="ED102" s="226"/>
      <c r="EE102" s="226"/>
      <c r="EF102" s="121"/>
      <c r="EG102" s="226">
        <v>5</v>
      </c>
      <c r="EH102" s="226"/>
      <c r="EI102" s="122"/>
      <c r="EJ102" s="226">
        <v>5</v>
      </c>
      <c r="EK102" s="226"/>
      <c r="EL102" s="122"/>
      <c r="EM102" s="226">
        <v>3</v>
      </c>
      <c r="EN102" s="226"/>
      <c r="EO102" s="122"/>
      <c r="EP102" s="226"/>
      <c r="EQ102" s="226"/>
      <c r="ER102" s="122"/>
      <c r="ES102" s="226"/>
      <c r="ET102" s="226"/>
      <c r="EU102" s="123"/>
      <c r="EV102" s="225"/>
      <c r="EW102" s="226"/>
      <c r="EX102" s="226"/>
      <c r="EY102" s="226"/>
      <c r="EZ102" s="226"/>
      <c r="FA102" s="226"/>
      <c r="FB102" s="226"/>
      <c r="FC102" s="226"/>
      <c r="FD102" s="226"/>
      <c r="FE102" s="227"/>
      <c r="FF102" s="225"/>
      <c r="FG102" s="226"/>
      <c r="FH102" s="226"/>
      <c r="FI102" s="226"/>
      <c r="FJ102" s="226"/>
      <c r="FK102" s="226"/>
      <c r="FL102" s="226"/>
      <c r="FM102" s="226"/>
      <c r="FN102" s="226"/>
      <c r="FO102" s="227"/>
    </row>
    <row r="103" spans="1:171" ht="4.5" customHeight="1" x14ac:dyDescent="0.2">
      <c r="L103" s="218"/>
      <c r="M103" s="219"/>
      <c r="N103" s="219"/>
      <c r="O103" s="219"/>
      <c r="P103" s="219"/>
      <c r="Q103" s="219"/>
      <c r="R103" s="219"/>
      <c r="S103" s="220"/>
      <c r="T103" s="225"/>
      <c r="U103" s="226"/>
      <c r="V103" s="226"/>
      <c r="W103" s="226"/>
      <c r="X103" s="226"/>
      <c r="Y103" s="226"/>
      <c r="Z103" s="226"/>
      <c r="AA103" s="226"/>
      <c r="AB103" s="226"/>
      <c r="AC103" s="227"/>
      <c r="AD103" s="226"/>
      <c r="AE103" s="226"/>
      <c r="AF103" s="226"/>
      <c r="AG103" s="226"/>
      <c r="AH103" s="226"/>
      <c r="AI103" s="226"/>
      <c r="AJ103" s="226"/>
      <c r="AK103" s="226"/>
      <c r="AL103" s="226"/>
      <c r="AM103" s="226"/>
      <c r="AN103" s="121"/>
      <c r="AO103" s="226"/>
      <c r="AP103" s="226"/>
      <c r="AQ103" s="122"/>
      <c r="AR103" s="226"/>
      <c r="AS103" s="226"/>
      <c r="AT103" s="122"/>
      <c r="AU103" s="226"/>
      <c r="AV103" s="226"/>
      <c r="AW103" s="122"/>
      <c r="AX103" s="226"/>
      <c r="AY103" s="226"/>
      <c r="AZ103" s="122"/>
      <c r="BA103" s="226"/>
      <c r="BB103" s="226"/>
      <c r="BC103" s="123"/>
      <c r="BD103" s="225"/>
      <c r="BE103" s="226"/>
      <c r="BF103" s="226"/>
      <c r="BG103" s="226"/>
      <c r="BH103" s="226"/>
      <c r="BI103" s="226"/>
      <c r="BJ103" s="226"/>
      <c r="BK103" s="226"/>
      <c r="BL103" s="226"/>
      <c r="BM103" s="227"/>
      <c r="BN103" s="225"/>
      <c r="BO103" s="226"/>
      <c r="BP103" s="226"/>
      <c r="BQ103" s="226"/>
      <c r="BR103" s="226"/>
      <c r="BS103" s="226"/>
      <c r="BT103" s="226"/>
      <c r="BU103" s="226"/>
      <c r="BV103" s="226"/>
      <c r="BW103" s="227"/>
      <c r="BX103" s="125"/>
      <c r="DD103" s="218"/>
      <c r="DE103" s="219"/>
      <c r="DF103" s="219"/>
      <c r="DG103" s="219"/>
      <c r="DH103" s="219"/>
      <c r="DI103" s="219"/>
      <c r="DJ103" s="219"/>
      <c r="DK103" s="220"/>
      <c r="DL103" s="225"/>
      <c r="DM103" s="226"/>
      <c r="DN103" s="226"/>
      <c r="DO103" s="226"/>
      <c r="DP103" s="226"/>
      <c r="DQ103" s="226"/>
      <c r="DR103" s="226"/>
      <c r="DS103" s="226"/>
      <c r="DT103" s="226"/>
      <c r="DU103" s="227"/>
      <c r="DV103" s="226"/>
      <c r="DW103" s="226"/>
      <c r="DX103" s="226"/>
      <c r="DY103" s="226"/>
      <c r="DZ103" s="226"/>
      <c r="EA103" s="226"/>
      <c r="EB103" s="226"/>
      <c r="EC103" s="226"/>
      <c r="ED103" s="226"/>
      <c r="EE103" s="226"/>
      <c r="EF103" s="121"/>
      <c r="EG103" s="226"/>
      <c r="EH103" s="226"/>
      <c r="EI103" s="122"/>
      <c r="EJ103" s="226"/>
      <c r="EK103" s="226"/>
      <c r="EL103" s="122"/>
      <c r="EM103" s="226"/>
      <c r="EN103" s="226"/>
      <c r="EO103" s="122"/>
      <c r="EP103" s="226"/>
      <c r="EQ103" s="226"/>
      <c r="ER103" s="122"/>
      <c r="ES103" s="226"/>
      <c r="ET103" s="226"/>
      <c r="EU103" s="123"/>
      <c r="EV103" s="225"/>
      <c r="EW103" s="226"/>
      <c r="EX103" s="226"/>
      <c r="EY103" s="226"/>
      <c r="EZ103" s="226"/>
      <c r="FA103" s="226"/>
      <c r="FB103" s="226"/>
      <c r="FC103" s="226"/>
      <c r="FD103" s="226"/>
      <c r="FE103" s="227"/>
      <c r="FF103" s="225"/>
      <c r="FG103" s="226"/>
      <c r="FH103" s="226"/>
      <c r="FI103" s="226"/>
      <c r="FJ103" s="226"/>
      <c r="FK103" s="226"/>
      <c r="FL103" s="226"/>
      <c r="FM103" s="226"/>
      <c r="FN103" s="226"/>
      <c r="FO103" s="227"/>
    </row>
    <row r="104" spans="1:171" ht="4.5" customHeight="1" x14ac:dyDescent="0.2">
      <c r="L104" s="221"/>
      <c r="M104" s="222"/>
      <c r="N104" s="222"/>
      <c r="O104" s="222"/>
      <c r="P104" s="222"/>
      <c r="Q104" s="222"/>
      <c r="R104" s="222"/>
      <c r="S104" s="223"/>
      <c r="T104" s="126"/>
      <c r="U104" s="56"/>
      <c r="V104" s="56"/>
      <c r="W104" s="56"/>
      <c r="X104" s="56"/>
      <c r="Y104" s="56"/>
      <c r="Z104" s="56"/>
      <c r="AA104" s="56"/>
      <c r="AB104" s="56"/>
      <c r="AC104" s="94"/>
      <c r="AN104" s="12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94"/>
      <c r="BD104" s="126"/>
      <c r="BE104" s="56"/>
      <c r="BF104" s="56"/>
      <c r="BG104" s="56"/>
      <c r="BH104" s="56"/>
      <c r="BI104" s="56"/>
      <c r="BJ104" s="56"/>
      <c r="BK104" s="56"/>
      <c r="BL104" s="56"/>
      <c r="BM104" s="94"/>
      <c r="BN104" s="126"/>
      <c r="BO104" s="56"/>
      <c r="BP104" s="56"/>
      <c r="BQ104" s="56"/>
      <c r="BR104" s="56"/>
      <c r="BS104" s="56"/>
      <c r="BT104" s="56"/>
      <c r="BU104" s="56"/>
      <c r="BV104" s="56"/>
      <c r="BW104" s="94"/>
      <c r="BX104" s="124"/>
      <c r="BY104" s="124"/>
      <c r="DD104" s="221"/>
      <c r="DE104" s="222"/>
      <c r="DF104" s="222"/>
      <c r="DG104" s="222"/>
      <c r="DH104" s="222"/>
      <c r="DI104" s="222"/>
      <c r="DJ104" s="222"/>
      <c r="DK104" s="223"/>
      <c r="DL104" s="126"/>
      <c r="DM104" s="56"/>
      <c r="DN104" s="56"/>
      <c r="DO104" s="56"/>
      <c r="DP104" s="56"/>
      <c r="DQ104" s="56"/>
      <c r="DR104" s="56"/>
      <c r="DS104" s="56"/>
      <c r="DT104" s="56"/>
      <c r="DU104" s="94"/>
      <c r="EF104" s="126"/>
      <c r="EG104" s="56"/>
      <c r="EH104" s="56"/>
      <c r="EI104" s="56"/>
      <c r="EJ104" s="56"/>
      <c r="EK104" s="56"/>
      <c r="EL104" s="56"/>
      <c r="EM104" s="56"/>
      <c r="EN104" s="56"/>
      <c r="EO104" s="56"/>
      <c r="EP104" s="56"/>
      <c r="EQ104" s="56"/>
      <c r="ER104" s="56"/>
      <c r="ES104" s="56"/>
      <c r="ET104" s="56"/>
      <c r="EU104" s="94"/>
      <c r="EV104" s="126"/>
      <c r="EW104" s="56"/>
      <c r="EX104" s="56"/>
      <c r="EY104" s="56"/>
      <c r="EZ104" s="56"/>
      <c r="FA104" s="56"/>
      <c r="FB104" s="56"/>
      <c r="FC104" s="56"/>
      <c r="FD104" s="56"/>
      <c r="FE104" s="94"/>
      <c r="FF104" s="126"/>
      <c r="FG104" s="56"/>
      <c r="FH104" s="56"/>
      <c r="FI104" s="56"/>
      <c r="FJ104" s="56"/>
      <c r="FK104" s="56"/>
      <c r="FL104" s="56"/>
      <c r="FM104" s="56"/>
      <c r="FN104" s="56"/>
      <c r="FO104" s="94"/>
    </row>
    <row r="105" spans="1:171" ht="4.5" customHeight="1" x14ac:dyDescent="0.2">
      <c r="L105" s="215" t="s">
        <v>784</v>
      </c>
      <c r="M105" s="216"/>
      <c r="N105" s="216"/>
      <c r="O105" s="216"/>
      <c r="P105" s="216"/>
      <c r="Q105" s="216"/>
      <c r="R105" s="216"/>
      <c r="S105" s="217"/>
      <c r="T105" s="214" t="s">
        <v>785</v>
      </c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 t="s">
        <v>786</v>
      </c>
      <c r="AE105" s="214"/>
      <c r="AF105" s="214"/>
      <c r="AG105" s="214"/>
      <c r="AH105" s="214"/>
      <c r="AI105" s="214"/>
      <c r="AJ105" s="214"/>
      <c r="AK105" s="214"/>
      <c r="AL105" s="214"/>
      <c r="AM105" s="214"/>
      <c r="AN105" s="224" t="s">
        <v>787</v>
      </c>
      <c r="AO105" s="212"/>
      <c r="AP105" s="212"/>
      <c r="AQ105" s="212"/>
      <c r="AR105" s="212"/>
      <c r="AS105" s="212"/>
      <c r="AT105" s="212"/>
      <c r="AU105" s="212"/>
      <c r="AV105" s="211" t="s">
        <v>788</v>
      </c>
      <c r="AW105" s="212"/>
      <c r="AX105" s="212"/>
      <c r="AY105" s="212"/>
      <c r="AZ105" s="212"/>
      <c r="BA105" s="212"/>
      <c r="BB105" s="212"/>
      <c r="BC105" s="213"/>
      <c r="BD105" s="214" t="s">
        <v>789</v>
      </c>
      <c r="BE105" s="214"/>
      <c r="BF105" s="214"/>
      <c r="BG105" s="214"/>
      <c r="BH105" s="214"/>
      <c r="BI105" s="214"/>
      <c r="BJ105" s="214"/>
      <c r="BK105" s="214"/>
      <c r="BL105" s="214"/>
      <c r="BM105" s="214"/>
      <c r="BN105" s="214" t="s">
        <v>790</v>
      </c>
      <c r="BO105" s="214"/>
      <c r="BP105" s="214"/>
      <c r="BQ105" s="214"/>
      <c r="BR105" s="214"/>
      <c r="BS105" s="214"/>
      <c r="BT105" s="214"/>
      <c r="BU105" s="214"/>
      <c r="BV105" s="214"/>
      <c r="BW105" s="214"/>
      <c r="BX105" s="124"/>
      <c r="BY105" s="124"/>
      <c r="DD105" s="215" t="s">
        <v>791</v>
      </c>
      <c r="DE105" s="216"/>
      <c r="DF105" s="216"/>
      <c r="DG105" s="216"/>
      <c r="DH105" s="216"/>
      <c r="DI105" s="216"/>
      <c r="DJ105" s="216"/>
      <c r="DK105" s="217"/>
      <c r="DL105" s="214" t="s">
        <v>792</v>
      </c>
      <c r="DM105" s="214"/>
      <c r="DN105" s="214"/>
      <c r="DO105" s="214"/>
      <c r="DP105" s="214"/>
      <c r="DQ105" s="214"/>
      <c r="DR105" s="214"/>
      <c r="DS105" s="214"/>
      <c r="DT105" s="214"/>
      <c r="DU105" s="214"/>
      <c r="DV105" s="214" t="s">
        <v>793</v>
      </c>
      <c r="DW105" s="214"/>
      <c r="DX105" s="214"/>
      <c r="DY105" s="214"/>
      <c r="DZ105" s="214"/>
      <c r="EA105" s="214"/>
      <c r="EB105" s="214"/>
      <c r="EC105" s="214"/>
      <c r="ED105" s="214"/>
      <c r="EE105" s="214"/>
      <c r="EF105" s="224" t="s">
        <v>793</v>
      </c>
      <c r="EG105" s="212"/>
      <c r="EH105" s="212"/>
      <c r="EI105" s="212"/>
      <c r="EJ105" s="212"/>
      <c r="EK105" s="212"/>
      <c r="EL105" s="212"/>
      <c r="EM105" s="212"/>
      <c r="EN105" s="211" t="s">
        <v>794</v>
      </c>
      <c r="EO105" s="212"/>
      <c r="EP105" s="212"/>
      <c r="EQ105" s="212"/>
      <c r="ER105" s="212"/>
      <c r="ES105" s="212"/>
      <c r="ET105" s="212"/>
      <c r="EU105" s="213"/>
      <c r="EV105" s="214" t="s">
        <v>794</v>
      </c>
      <c r="EW105" s="214"/>
      <c r="EX105" s="214"/>
      <c r="EY105" s="214"/>
      <c r="EZ105" s="214"/>
      <c r="FA105" s="214"/>
      <c r="FB105" s="214"/>
      <c r="FC105" s="214"/>
      <c r="FD105" s="214"/>
      <c r="FE105" s="214"/>
      <c r="FF105" s="214" t="s">
        <v>795</v>
      </c>
      <c r="FG105" s="214"/>
      <c r="FH105" s="214"/>
      <c r="FI105" s="214"/>
      <c r="FJ105" s="214"/>
      <c r="FK105" s="214"/>
      <c r="FL105" s="214"/>
      <c r="FM105" s="214"/>
      <c r="FN105" s="214"/>
      <c r="FO105" s="214"/>
    </row>
    <row r="106" spans="1:171" ht="4.5" customHeight="1" x14ac:dyDescent="0.2">
      <c r="L106" s="218"/>
      <c r="M106" s="219"/>
      <c r="N106" s="219"/>
      <c r="O106" s="219"/>
      <c r="P106" s="219"/>
      <c r="Q106" s="219"/>
      <c r="R106" s="219"/>
      <c r="S106" s="220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4"/>
      <c r="AG106" s="214"/>
      <c r="AH106" s="214"/>
      <c r="AI106" s="214"/>
      <c r="AJ106" s="214"/>
      <c r="AK106" s="214"/>
      <c r="AL106" s="214"/>
      <c r="AM106" s="214"/>
      <c r="AN106" s="224"/>
      <c r="AO106" s="212"/>
      <c r="AP106" s="212"/>
      <c r="AQ106" s="212"/>
      <c r="AR106" s="212"/>
      <c r="AS106" s="212"/>
      <c r="AT106" s="212"/>
      <c r="AU106" s="212"/>
      <c r="AV106" s="211"/>
      <c r="AW106" s="212"/>
      <c r="AX106" s="212"/>
      <c r="AY106" s="212"/>
      <c r="AZ106" s="212"/>
      <c r="BA106" s="212"/>
      <c r="BB106" s="212"/>
      <c r="BC106" s="213"/>
      <c r="BD106" s="214"/>
      <c r="BE106" s="214"/>
      <c r="BF106" s="214"/>
      <c r="BG106" s="214"/>
      <c r="BH106" s="214"/>
      <c r="BI106" s="214"/>
      <c r="BJ106" s="214"/>
      <c r="BK106" s="214"/>
      <c r="BL106" s="214"/>
      <c r="BM106" s="214"/>
      <c r="BN106" s="214"/>
      <c r="BO106" s="214"/>
      <c r="BP106" s="214"/>
      <c r="BQ106" s="214"/>
      <c r="BR106" s="214"/>
      <c r="BS106" s="214"/>
      <c r="BT106" s="214"/>
      <c r="BU106" s="214"/>
      <c r="BV106" s="214"/>
      <c r="BW106" s="214"/>
      <c r="DD106" s="218"/>
      <c r="DE106" s="219"/>
      <c r="DF106" s="219"/>
      <c r="DG106" s="219"/>
      <c r="DH106" s="219"/>
      <c r="DI106" s="219"/>
      <c r="DJ106" s="219"/>
      <c r="DK106" s="220"/>
      <c r="DL106" s="214"/>
      <c r="DM106" s="214"/>
      <c r="DN106" s="214"/>
      <c r="DO106" s="214"/>
      <c r="DP106" s="214"/>
      <c r="DQ106" s="214"/>
      <c r="DR106" s="214"/>
      <c r="DS106" s="214"/>
      <c r="DT106" s="214"/>
      <c r="DU106" s="214"/>
      <c r="DV106" s="214"/>
      <c r="DW106" s="214"/>
      <c r="DX106" s="214"/>
      <c r="DY106" s="214"/>
      <c r="DZ106" s="214"/>
      <c r="EA106" s="214"/>
      <c r="EB106" s="214"/>
      <c r="EC106" s="214"/>
      <c r="ED106" s="214"/>
      <c r="EE106" s="214"/>
      <c r="EF106" s="224"/>
      <c r="EG106" s="212"/>
      <c r="EH106" s="212"/>
      <c r="EI106" s="212"/>
      <c r="EJ106" s="212"/>
      <c r="EK106" s="212"/>
      <c r="EL106" s="212"/>
      <c r="EM106" s="212"/>
      <c r="EN106" s="211"/>
      <c r="EO106" s="212"/>
      <c r="EP106" s="212"/>
      <c r="EQ106" s="212"/>
      <c r="ER106" s="212"/>
      <c r="ES106" s="212"/>
      <c r="ET106" s="212"/>
      <c r="EU106" s="213"/>
      <c r="EV106" s="214"/>
      <c r="EW106" s="214"/>
      <c r="EX106" s="214"/>
      <c r="EY106" s="214"/>
      <c r="EZ106" s="214"/>
      <c r="FA106" s="214"/>
      <c r="FB106" s="214"/>
      <c r="FC106" s="214"/>
      <c r="FD106" s="214"/>
      <c r="FE106" s="214"/>
      <c r="FF106" s="214"/>
      <c r="FG106" s="214"/>
      <c r="FH106" s="214"/>
      <c r="FI106" s="214"/>
      <c r="FJ106" s="214"/>
      <c r="FK106" s="214"/>
      <c r="FL106" s="214"/>
      <c r="FM106" s="214"/>
      <c r="FN106" s="214"/>
      <c r="FO106" s="214"/>
    </row>
    <row r="107" spans="1:171" ht="4.5" customHeight="1" x14ac:dyDescent="0.2">
      <c r="L107" s="218"/>
      <c r="M107" s="219"/>
      <c r="N107" s="219"/>
      <c r="O107" s="219"/>
      <c r="P107" s="219"/>
      <c r="Q107" s="219"/>
      <c r="R107" s="219"/>
      <c r="S107" s="220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4"/>
      <c r="AG107" s="214"/>
      <c r="AH107" s="214"/>
      <c r="AI107" s="214"/>
      <c r="AJ107" s="214"/>
      <c r="AK107" s="214"/>
      <c r="AL107" s="214"/>
      <c r="AM107" s="214"/>
      <c r="AN107" s="224"/>
      <c r="AO107" s="212"/>
      <c r="AP107" s="212"/>
      <c r="AQ107" s="212"/>
      <c r="AR107" s="212"/>
      <c r="AS107" s="212"/>
      <c r="AT107" s="212"/>
      <c r="AU107" s="212"/>
      <c r="AV107" s="211"/>
      <c r="AW107" s="212"/>
      <c r="AX107" s="212"/>
      <c r="AY107" s="212"/>
      <c r="AZ107" s="212"/>
      <c r="BA107" s="212"/>
      <c r="BB107" s="212"/>
      <c r="BC107" s="213"/>
      <c r="BD107" s="214"/>
      <c r="BE107" s="214"/>
      <c r="BF107" s="214"/>
      <c r="BG107" s="214"/>
      <c r="BH107" s="214"/>
      <c r="BI107" s="214"/>
      <c r="BJ107" s="214"/>
      <c r="BK107" s="214"/>
      <c r="BL107" s="214"/>
      <c r="BM107" s="214"/>
      <c r="BN107" s="214"/>
      <c r="BO107" s="214"/>
      <c r="BP107" s="214"/>
      <c r="BQ107" s="214"/>
      <c r="BR107" s="214"/>
      <c r="BS107" s="214"/>
      <c r="BT107" s="214"/>
      <c r="BU107" s="214"/>
      <c r="BV107" s="214"/>
      <c r="BW107" s="214"/>
      <c r="DD107" s="218"/>
      <c r="DE107" s="219"/>
      <c r="DF107" s="219"/>
      <c r="DG107" s="219"/>
      <c r="DH107" s="219"/>
      <c r="DI107" s="219"/>
      <c r="DJ107" s="219"/>
      <c r="DK107" s="220"/>
      <c r="DL107" s="214"/>
      <c r="DM107" s="214"/>
      <c r="DN107" s="214"/>
      <c r="DO107" s="214"/>
      <c r="DP107" s="214"/>
      <c r="DQ107" s="214"/>
      <c r="DR107" s="214"/>
      <c r="DS107" s="214"/>
      <c r="DT107" s="214"/>
      <c r="DU107" s="214"/>
      <c r="DV107" s="214"/>
      <c r="DW107" s="214"/>
      <c r="DX107" s="214"/>
      <c r="DY107" s="214"/>
      <c r="DZ107" s="214"/>
      <c r="EA107" s="214"/>
      <c r="EB107" s="214"/>
      <c r="EC107" s="214"/>
      <c r="ED107" s="214"/>
      <c r="EE107" s="214"/>
      <c r="EF107" s="224"/>
      <c r="EG107" s="212"/>
      <c r="EH107" s="212"/>
      <c r="EI107" s="212"/>
      <c r="EJ107" s="212"/>
      <c r="EK107" s="212"/>
      <c r="EL107" s="212"/>
      <c r="EM107" s="212"/>
      <c r="EN107" s="211"/>
      <c r="EO107" s="212"/>
      <c r="EP107" s="212"/>
      <c r="EQ107" s="212"/>
      <c r="ER107" s="212"/>
      <c r="ES107" s="212"/>
      <c r="ET107" s="212"/>
      <c r="EU107" s="213"/>
      <c r="EV107" s="214"/>
      <c r="EW107" s="214"/>
      <c r="EX107" s="214"/>
      <c r="EY107" s="214"/>
      <c r="EZ107" s="214"/>
      <c r="FA107" s="214"/>
      <c r="FB107" s="214"/>
      <c r="FC107" s="214"/>
      <c r="FD107" s="214"/>
      <c r="FE107" s="214"/>
      <c r="FF107" s="214"/>
      <c r="FG107" s="214"/>
      <c r="FH107" s="214"/>
      <c r="FI107" s="214"/>
      <c r="FJ107" s="214"/>
      <c r="FK107" s="214"/>
      <c r="FL107" s="214"/>
      <c r="FM107" s="214"/>
      <c r="FN107" s="214"/>
      <c r="FO107" s="214"/>
    </row>
    <row r="108" spans="1:171" ht="4.5" customHeight="1" x14ac:dyDescent="0.2">
      <c r="L108" s="221"/>
      <c r="M108" s="222"/>
      <c r="N108" s="222"/>
      <c r="O108" s="222"/>
      <c r="P108" s="222"/>
      <c r="Q108" s="222"/>
      <c r="R108" s="222"/>
      <c r="S108" s="223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  <c r="AN108" s="224"/>
      <c r="AO108" s="212"/>
      <c r="AP108" s="212"/>
      <c r="AQ108" s="212"/>
      <c r="AR108" s="212"/>
      <c r="AS108" s="212"/>
      <c r="AT108" s="212"/>
      <c r="AU108" s="212"/>
      <c r="AV108" s="211"/>
      <c r="AW108" s="212"/>
      <c r="AX108" s="212"/>
      <c r="AY108" s="212"/>
      <c r="AZ108" s="212"/>
      <c r="BA108" s="212"/>
      <c r="BB108" s="212"/>
      <c r="BC108" s="213"/>
      <c r="BD108" s="214"/>
      <c r="BE108" s="214"/>
      <c r="BF108" s="214"/>
      <c r="BG108" s="214"/>
      <c r="BH108" s="214"/>
      <c r="BI108" s="214"/>
      <c r="BJ108" s="214"/>
      <c r="BK108" s="214"/>
      <c r="BL108" s="214"/>
      <c r="BM108" s="214"/>
      <c r="BN108" s="214"/>
      <c r="BO108" s="214"/>
      <c r="BP108" s="214"/>
      <c r="BQ108" s="214"/>
      <c r="BR108" s="214"/>
      <c r="BS108" s="214"/>
      <c r="BT108" s="214"/>
      <c r="BU108" s="214"/>
      <c r="BV108" s="214"/>
      <c r="BW108" s="214"/>
      <c r="DD108" s="221"/>
      <c r="DE108" s="222"/>
      <c r="DF108" s="222"/>
      <c r="DG108" s="222"/>
      <c r="DH108" s="222"/>
      <c r="DI108" s="222"/>
      <c r="DJ108" s="222"/>
      <c r="DK108" s="223"/>
      <c r="DL108" s="214"/>
      <c r="DM108" s="214"/>
      <c r="DN108" s="214"/>
      <c r="DO108" s="214"/>
      <c r="DP108" s="214"/>
      <c r="DQ108" s="214"/>
      <c r="DR108" s="214"/>
      <c r="DS108" s="214"/>
      <c r="DT108" s="214"/>
      <c r="DU108" s="214"/>
      <c r="DV108" s="214"/>
      <c r="DW108" s="214"/>
      <c r="DX108" s="214"/>
      <c r="DY108" s="214"/>
      <c r="DZ108" s="214"/>
      <c r="EA108" s="214"/>
      <c r="EB108" s="214"/>
      <c r="EC108" s="214"/>
      <c r="ED108" s="214"/>
      <c r="EE108" s="214"/>
      <c r="EF108" s="224"/>
      <c r="EG108" s="212"/>
      <c r="EH108" s="212"/>
      <c r="EI108" s="212"/>
      <c r="EJ108" s="212"/>
      <c r="EK108" s="212"/>
      <c r="EL108" s="212"/>
      <c r="EM108" s="212"/>
      <c r="EN108" s="211"/>
      <c r="EO108" s="212"/>
      <c r="EP108" s="212"/>
      <c r="EQ108" s="212"/>
      <c r="ER108" s="212"/>
      <c r="ES108" s="212"/>
      <c r="ET108" s="212"/>
      <c r="EU108" s="213"/>
      <c r="EV108" s="214"/>
      <c r="EW108" s="214"/>
      <c r="EX108" s="214"/>
      <c r="EY108" s="214"/>
      <c r="EZ108" s="214"/>
      <c r="FA108" s="214"/>
      <c r="FB108" s="214"/>
      <c r="FC108" s="214"/>
      <c r="FD108" s="214"/>
      <c r="FE108" s="214"/>
      <c r="FF108" s="214"/>
      <c r="FG108" s="214"/>
      <c r="FH108" s="214"/>
      <c r="FI108" s="214"/>
      <c r="FJ108" s="214"/>
      <c r="FK108" s="214"/>
      <c r="FL108" s="214"/>
      <c r="FM108" s="214"/>
      <c r="FN108" s="214"/>
      <c r="FO108" s="214"/>
    </row>
    <row r="110" spans="1:171" ht="4.5" customHeight="1" x14ac:dyDescent="0.2"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DD110" s="56"/>
      <c r="DE110" s="56"/>
      <c r="DF110" s="56"/>
      <c r="DG110" s="56"/>
      <c r="DH110" s="56"/>
      <c r="DI110" s="56"/>
      <c r="DJ110" s="56"/>
      <c r="DK110" s="56"/>
      <c r="DL110" s="56"/>
      <c r="DM110" s="56"/>
      <c r="DN110" s="56"/>
      <c r="DO110" s="56"/>
      <c r="DP110" s="56"/>
      <c r="DQ110" s="56"/>
    </row>
    <row r="111" spans="1:171" ht="4.5" customHeight="1" x14ac:dyDescent="0.2">
      <c r="C111" s="30"/>
      <c r="D111" s="30"/>
      <c r="E111" s="30"/>
      <c r="F111" s="30"/>
      <c r="G111" s="30"/>
      <c r="H111" s="30"/>
      <c r="I111" s="30"/>
      <c r="J111" s="30"/>
      <c r="K111" s="30"/>
      <c r="L111" s="231" t="s">
        <v>766</v>
      </c>
      <c r="M111" s="231"/>
      <c r="N111" s="231"/>
      <c r="O111" s="231"/>
      <c r="P111" s="231"/>
      <c r="Q111" s="231"/>
      <c r="R111" s="231"/>
      <c r="S111" s="231"/>
      <c r="T111" s="214" t="s">
        <v>767</v>
      </c>
      <c r="U111" s="214"/>
      <c r="V111" s="214"/>
      <c r="W111" s="214"/>
      <c r="X111" s="214"/>
      <c r="Y111" s="214"/>
      <c r="Z111" s="214"/>
      <c r="AA111" s="214"/>
      <c r="AB111" s="214"/>
      <c r="AC111" s="214"/>
      <c r="AD111" s="214">
        <v>2</v>
      </c>
      <c r="AE111" s="214"/>
      <c r="AF111" s="214"/>
      <c r="AG111" s="214"/>
      <c r="AH111" s="214"/>
      <c r="AI111" s="214"/>
      <c r="AJ111" s="214"/>
      <c r="AK111" s="214"/>
      <c r="AL111" s="214"/>
      <c r="AM111" s="214"/>
      <c r="AN111" s="215" t="s">
        <v>768</v>
      </c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  <c r="BC111" s="217"/>
      <c r="BD111" s="214">
        <v>4</v>
      </c>
      <c r="BE111" s="214"/>
      <c r="BF111" s="214"/>
      <c r="BG111" s="214"/>
      <c r="BH111" s="214"/>
      <c r="BI111" s="214"/>
      <c r="BJ111" s="214"/>
      <c r="BK111" s="214"/>
      <c r="BL111" s="214"/>
      <c r="BM111" s="214"/>
      <c r="BN111" s="214" t="s">
        <v>769</v>
      </c>
      <c r="BO111" s="214"/>
      <c r="BP111" s="214"/>
      <c r="BQ111" s="214"/>
      <c r="BR111" s="214"/>
      <c r="BS111" s="214"/>
      <c r="BT111" s="214"/>
      <c r="BU111" s="214"/>
      <c r="BV111" s="214"/>
      <c r="BW111" s="214"/>
      <c r="CU111" s="30"/>
      <c r="CV111" s="30"/>
      <c r="CW111" s="30"/>
      <c r="CX111" s="30"/>
      <c r="CY111" s="30"/>
      <c r="CZ111" s="30"/>
      <c r="DA111" s="30"/>
      <c r="DB111" s="30"/>
      <c r="DC111" s="30"/>
      <c r="DD111" s="231" t="s">
        <v>766</v>
      </c>
      <c r="DE111" s="231"/>
      <c r="DF111" s="231"/>
      <c r="DG111" s="231"/>
      <c r="DH111" s="231"/>
      <c r="DI111" s="231"/>
      <c r="DJ111" s="231"/>
      <c r="DK111" s="231"/>
      <c r="DL111" s="214" t="s">
        <v>767</v>
      </c>
      <c r="DM111" s="214"/>
      <c r="DN111" s="214"/>
      <c r="DO111" s="214"/>
      <c r="DP111" s="214"/>
      <c r="DQ111" s="214"/>
      <c r="DR111" s="214"/>
      <c r="DS111" s="214"/>
      <c r="DT111" s="214"/>
      <c r="DU111" s="214"/>
      <c r="DV111" s="214">
        <v>2</v>
      </c>
      <c r="DW111" s="214"/>
      <c r="DX111" s="214"/>
      <c r="DY111" s="214"/>
      <c r="DZ111" s="214"/>
      <c r="EA111" s="214"/>
      <c r="EB111" s="214"/>
      <c r="EC111" s="214"/>
      <c r="ED111" s="214"/>
      <c r="EE111" s="214"/>
      <c r="EF111" s="215" t="s">
        <v>768</v>
      </c>
      <c r="EG111" s="216"/>
      <c r="EH111" s="216"/>
      <c r="EI111" s="216"/>
      <c r="EJ111" s="216"/>
      <c r="EK111" s="216"/>
      <c r="EL111" s="216"/>
      <c r="EM111" s="216"/>
      <c r="EN111" s="216"/>
      <c r="EO111" s="216"/>
      <c r="EP111" s="216"/>
      <c r="EQ111" s="216"/>
      <c r="ER111" s="216"/>
      <c r="ES111" s="216"/>
      <c r="ET111" s="216"/>
      <c r="EU111" s="217"/>
      <c r="EV111" s="214">
        <v>4</v>
      </c>
      <c r="EW111" s="214"/>
      <c r="EX111" s="214"/>
      <c r="EY111" s="214"/>
      <c r="EZ111" s="214"/>
      <c r="FA111" s="214"/>
      <c r="FB111" s="214"/>
      <c r="FC111" s="214"/>
      <c r="FD111" s="214"/>
      <c r="FE111" s="214"/>
      <c r="FF111" s="214" t="s">
        <v>769</v>
      </c>
      <c r="FG111" s="214"/>
      <c r="FH111" s="214"/>
      <c r="FI111" s="214"/>
      <c r="FJ111" s="214"/>
      <c r="FK111" s="214"/>
      <c r="FL111" s="214"/>
      <c r="FM111" s="214"/>
      <c r="FN111" s="214"/>
      <c r="FO111" s="214"/>
    </row>
    <row r="112" spans="1:171" ht="4.5" customHeight="1" x14ac:dyDescent="0.2">
      <c r="C112" s="30"/>
      <c r="D112" s="30"/>
      <c r="E112" s="30"/>
      <c r="F112" s="30"/>
      <c r="G112" s="30"/>
      <c r="H112" s="30"/>
      <c r="I112" s="30"/>
      <c r="J112" s="30"/>
      <c r="K112" s="30"/>
      <c r="L112" s="231"/>
      <c r="M112" s="231"/>
      <c r="N112" s="231"/>
      <c r="O112" s="231"/>
      <c r="P112" s="231"/>
      <c r="Q112" s="231"/>
      <c r="R112" s="231"/>
      <c r="S112" s="231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/>
      <c r="AD112" s="214"/>
      <c r="AE112" s="214"/>
      <c r="AF112" s="214"/>
      <c r="AG112" s="214"/>
      <c r="AH112" s="214"/>
      <c r="AI112" s="214"/>
      <c r="AJ112" s="214"/>
      <c r="AK112" s="214"/>
      <c r="AL112" s="214"/>
      <c r="AM112" s="214"/>
      <c r="AN112" s="218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20"/>
      <c r="BD112" s="214"/>
      <c r="BE112" s="214"/>
      <c r="BF112" s="214"/>
      <c r="BG112" s="214"/>
      <c r="BH112" s="214"/>
      <c r="BI112" s="214"/>
      <c r="BJ112" s="214"/>
      <c r="BK112" s="214"/>
      <c r="BL112" s="214"/>
      <c r="BM112" s="214"/>
      <c r="BN112" s="214"/>
      <c r="BO112" s="214"/>
      <c r="BP112" s="214"/>
      <c r="BQ112" s="214"/>
      <c r="BR112" s="214"/>
      <c r="BS112" s="214"/>
      <c r="BT112" s="214"/>
      <c r="BU112" s="214"/>
      <c r="BV112" s="214"/>
      <c r="BW112" s="214"/>
      <c r="CU112" s="30"/>
      <c r="CV112" s="30"/>
      <c r="CW112" s="30"/>
      <c r="CX112" s="30"/>
      <c r="CY112" s="30"/>
      <c r="CZ112" s="30"/>
      <c r="DA112" s="30"/>
      <c r="DB112" s="30"/>
      <c r="DC112" s="30"/>
      <c r="DD112" s="231"/>
      <c r="DE112" s="231"/>
      <c r="DF112" s="231"/>
      <c r="DG112" s="231"/>
      <c r="DH112" s="231"/>
      <c r="DI112" s="231"/>
      <c r="DJ112" s="231"/>
      <c r="DK112" s="231"/>
      <c r="DL112" s="214"/>
      <c r="DM112" s="214"/>
      <c r="DN112" s="214"/>
      <c r="DO112" s="214"/>
      <c r="DP112" s="214"/>
      <c r="DQ112" s="214"/>
      <c r="DR112" s="214"/>
      <c r="DS112" s="214"/>
      <c r="DT112" s="214"/>
      <c r="DU112" s="214"/>
      <c r="DV112" s="214"/>
      <c r="DW112" s="214"/>
      <c r="DX112" s="214"/>
      <c r="DY112" s="214"/>
      <c r="DZ112" s="214"/>
      <c r="EA112" s="214"/>
      <c r="EB112" s="214"/>
      <c r="EC112" s="214"/>
      <c r="ED112" s="214"/>
      <c r="EE112" s="214"/>
      <c r="EF112" s="218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20"/>
      <c r="EV112" s="214"/>
      <c r="EW112" s="214"/>
      <c r="EX112" s="214"/>
      <c r="EY112" s="214"/>
      <c r="EZ112" s="214"/>
      <c r="FA112" s="214"/>
      <c r="FB112" s="214"/>
      <c r="FC112" s="214"/>
      <c r="FD112" s="214"/>
      <c r="FE112" s="214"/>
      <c r="FF112" s="214"/>
      <c r="FG112" s="214"/>
      <c r="FH112" s="214"/>
      <c r="FI112" s="214"/>
      <c r="FJ112" s="214"/>
      <c r="FK112" s="214"/>
      <c r="FL112" s="214"/>
      <c r="FM112" s="214"/>
      <c r="FN112" s="214"/>
      <c r="FO112" s="214"/>
    </row>
    <row r="113" spans="1:171" ht="4.5" customHeight="1" x14ac:dyDescent="0.2">
      <c r="C113" s="30"/>
      <c r="D113" s="30"/>
      <c r="E113" s="30"/>
      <c r="F113" s="30"/>
      <c r="G113" s="30"/>
      <c r="H113" s="30"/>
      <c r="I113" s="30"/>
      <c r="J113" s="30"/>
      <c r="K113" s="30"/>
      <c r="L113" s="231"/>
      <c r="M113" s="231"/>
      <c r="N113" s="231"/>
      <c r="O113" s="231"/>
      <c r="P113" s="231"/>
      <c r="Q113" s="231"/>
      <c r="R113" s="231"/>
      <c r="S113" s="231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/>
      <c r="AF113" s="214"/>
      <c r="AG113" s="214"/>
      <c r="AH113" s="214"/>
      <c r="AI113" s="214"/>
      <c r="AJ113" s="214"/>
      <c r="AK113" s="214"/>
      <c r="AL113" s="214"/>
      <c r="AM113" s="214"/>
      <c r="AN113" s="221"/>
      <c r="AO113" s="222"/>
      <c r="AP113" s="222"/>
      <c r="AQ113" s="222"/>
      <c r="AR113" s="222"/>
      <c r="AS113" s="222"/>
      <c r="AT113" s="222"/>
      <c r="AU113" s="222"/>
      <c r="AV113" s="222"/>
      <c r="AW113" s="222"/>
      <c r="AX113" s="222"/>
      <c r="AY113" s="222"/>
      <c r="AZ113" s="222"/>
      <c r="BA113" s="222"/>
      <c r="BB113" s="222"/>
      <c r="BC113" s="223"/>
      <c r="BD113" s="214"/>
      <c r="BE113" s="214"/>
      <c r="BF113" s="214"/>
      <c r="BG113" s="214"/>
      <c r="BH113" s="214"/>
      <c r="BI113" s="214"/>
      <c r="BJ113" s="214"/>
      <c r="BK113" s="214"/>
      <c r="BL113" s="214"/>
      <c r="BM113" s="214"/>
      <c r="BN113" s="214"/>
      <c r="BO113" s="214"/>
      <c r="BP113" s="214"/>
      <c r="BQ113" s="214"/>
      <c r="BR113" s="214"/>
      <c r="BS113" s="214"/>
      <c r="BT113" s="214"/>
      <c r="BU113" s="214"/>
      <c r="BV113" s="214"/>
      <c r="BW113" s="214"/>
      <c r="CU113" s="30"/>
      <c r="CV113" s="30"/>
      <c r="CW113" s="30"/>
      <c r="CX113" s="30"/>
      <c r="CY113" s="30"/>
      <c r="CZ113" s="30"/>
      <c r="DA113" s="30"/>
      <c r="DB113" s="30"/>
      <c r="DC113" s="30"/>
      <c r="DD113" s="231"/>
      <c r="DE113" s="231"/>
      <c r="DF113" s="231"/>
      <c r="DG113" s="231"/>
      <c r="DH113" s="231"/>
      <c r="DI113" s="231"/>
      <c r="DJ113" s="231"/>
      <c r="DK113" s="231"/>
      <c r="DL113" s="214"/>
      <c r="DM113" s="214"/>
      <c r="DN113" s="214"/>
      <c r="DO113" s="214"/>
      <c r="DP113" s="214"/>
      <c r="DQ113" s="214"/>
      <c r="DR113" s="214"/>
      <c r="DS113" s="214"/>
      <c r="DT113" s="214"/>
      <c r="DU113" s="214"/>
      <c r="DV113" s="214"/>
      <c r="DW113" s="214"/>
      <c r="DX113" s="214"/>
      <c r="DY113" s="214"/>
      <c r="DZ113" s="214"/>
      <c r="EA113" s="214"/>
      <c r="EB113" s="214"/>
      <c r="EC113" s="214"/>
      <c r="ED113" s="214"/>
      <c r="EE113" s="214"/>
      <c r="EF113" s="221"/>
      <c r="EG113" s="222"/>
      <c r="EH113" s="222"/>
      <c r="EI113" s="222"/>
      <c r="EJ113" s="222"/>
      <c r="EK113" s="222"/>
      <c r="EL113" s="222"/>
      <c r="EM113" s="222"/>
      <c r="EN113" s="222"/>
      <c r="EO113" s="222"/>
      <c r="EP113" s="222"/>
      <c r="EQ113" s="222"/>
      <c r="ER113" s="222"/>
      <c r="ES113" s="222"/>
      <c r="ET113" s="222"/>
      <c r="EU113" s="223"/>
      <c r="EV113" s="214"/>
      <c r="EW113" s="214"/>
      <c r="EX113" s="214"/>
      <c r="EY113" s="214"/>
      <c r="EZ113" s="214"/>
      <c r="FA113" s="214"/>
      <c r="FB113" s="214"/>
      <c r="FC113" s="214"/>
      <c r="FD113" s="214"/>
      <c r="FE113" s="214"/>
      <c r="FF113" s="214"/>
      <c r="FG113" s="214"/>
      <c r="FH113" s="214"/>
      <c r="FI113" s="214"/>
      <c r="FJ113" s="214"/>
      <c r="FK113" s="214"/>
      <c r="FL113" s="214"/>
      <c r="FM113" s="214"/>
      <c r="FN113" s="214"/>
      <c r="FO113" s="214"/>
    </row>
    <row r="114" spans="1:171" ht="4.5" customHeight="1" x14ac:dyDescent="0.2">
      <c r="L114" s="214" t="s">
        <v>796</v>
      </c>
      <c r="M114" s="214"/>
      <c r="N114" s="214"/>
      <c r="O114" s="214"/>
      <c r="P114" s="214"/>
      <c r="Q114" s="214"/>
      <c r="R114" s="214"/>
      <c r="S114" s="214"/>
      <c r="T114" s="214" t="s">
        <v>797</v>
      </c>
      <c r="U114" s="214"/>
      <c r="V114" s="214"/>
      <c r="W114" s="214"/>
      <c r="X114" s="214"/>
      <c r="Y114" s="214"/>
      <c r="Z114" s="214"/>
      <c r="AA114" s="214"/>
      <c r="AB114" s="214"/>
      <c r="AC114" s="214"/>
      <c r="AD114" s="214" t="s">
        <v>773</v>
      </c>
      <c r="AE114" s="214"/>
      <c r="AF114" s="214"/>
      <c r="AG114" s="214"/>
      <c r="AH114" s="214"/>
      <c r="AI114" s="214"/>
      <c r="AJ114" s="214"/>
      <c r="AK114" s="214"/>
      <c r="AL114" s="214"/>
      <c r="AM114" s="214"/>
      <c r="AN114" s="224" t="s">
        <v>773</v>
      </c>
      <c r="AO114" s="212"/>
      <c r="AP114" s="212"/>
      <c r="AQ114" s="212"/>
      <c r="AR114" s="212"/>
      <c r="AS114" s="212"/>
      <c r="AT114" s="212"/>
      <c r="AU114" s="212"/>
      <c r="AV114" s="211" t="s">
        <v>798</v>
      </c>
      <c r="AW114" s="212"/>
      <c r="AX114" s="212"/>
      <c r="AY114" s="212"/>
      <c r="AZ114" s="212"/>
      <c r="BA114" s="212"/>
      <c r="BB114" s="212"/>
      <c r="BC114" s="213"/>
      <c r="BD114" s="214" t="s">
        <v>799</v>
      </c>
      <c r="BE114" s="214"/>
      <c r="BF114" s="214"/>
      <c r="BG114" s="214"/>
      <c r="BH114" s="214"/>
      <c r="BI114" s="214"/>
      <c r="BJ114" s="214"/>
      <c r="BK114" s="214"/>
      <c r="BL114" s="214"/>
      <c r="BM114" s="214"/>
      <c r="BN114" s="214" t="s">
        <v>798</v>
      </c>
      <c r="BO114" s="214"/>
      <c r="BP114" s="214"/>
      <c r="BQ114" s="214"/>
      <c r="BR114" s="214"/>
      <c r="BS114" s="214"/>
      <c r="BT114" s="214"/>
      <c r="BU114" s="214"/>
      <c r="BV114" s="214"/>
      <c r="BW114" s="214"/>
      <c r="DD114" s="214" t="s">
        <v>796</v>
      </c>
      <c r="DE114" s="214"/>
      <c r="DF114" s="214"/>
      <c r="DG114" s="214"/>
      <c r="DH114" s="214"/>
      <c r="DI114" s="214"/>
      <c r="DJ114" s="214"/>
      <c r="DK114" s="214"/>
      <c r="DL114" s="214" t="s">
        <v>800</v>
      </c>
      <c r="DM114" s="214"/>
      <c r="DN114" s="214"/>
      <c r="DO114" s="214"/>
      <c r="DP114" s="214"/>
      <c r="DQ114" s="214"/>
      <c r="DR114" s="214"/>
      <c r="DS114" s="214"/>
      <c r="DT114" s="214"/>
      <c r="DU114" s="214"/>
      <c r="DV114" s="214" t="s">
        <v>801</v>
      </c>
      <c r="DW114" s="214"/>
      <c r="DX114" s="214"/>
      <c r="DY114" s="214"/>
      <c r="DZ114" s="214"/>
      <c r="EA114" s="214"/>
      <c r="EB114" s="214"/>
      <c r="EC114" s="214"/>
      <c r="ED114" s="214"/>
      <c r="EE114" s="214"/>
      <c r="EF114" s="224" t="s">
        <v>801</v>
      </c>
      <c r="EG114" s="212"/>
      <c r="EH114" s="212"/>
      <c r="EI114" s="212"/>
      <c r="EJ114" s="212"/>
      <c r="EK114" s="212"/>
      <c r="EL114" s="212"/>
      <c r="EM114" s="212"/>
      <c r="EN114" s="211" t="s">
        <v>802</v>
      </c>
      <c r="EO114" s="212"/>
      <c r="EP114" s="212"/>
      <c r="EQ114" s="212"/>
      <c r="ER114" s="212"/>
      <c r="ES114" s="212"/>
      <c r="ET114" s="212"/>
      <c r="EU114" s="213"/>
      <c r="EV114" s="214" t="s">
        <v>802</v>
      </c>
      <c r="EW114" s="214"/>
      <c r="EX114" s="214"/>
      <c r="EY114" s="214"/>
      <c r="EZ114" s="214"/>
      <c r="FA114" s="214"/>
      <c r="FB114" s="214"/>
      <c r="FC114" s="214"/>
      <c r="FD114" s="214"/>
      <c r="FE114" s="214"/>
      <c r="FF114" s="214" t="s">
        <v>803</v>
      </c>
      <c r="FG114" s="214"/>
      <c r="FH114" s="214"/>
      <c r="FI114" s="214"/>
      <c r="FJ114" s="214"/>
      <c r="FK114" s="214"/>
      <c r="FL114" s="214"/>
      <c r="FM114" s="214"/>
      <c r="FN114" s="214"/>
      <c r="FO114" s="214"/>
    </row>
    <row r="115" spans="1:171" ht="4.5" customHeight="1" x14ac:dyDescent="0.2">
      <c r="L115" s="214"/>
      <c r="M115" s="214"/>
      <c r="N115" s="214"/>
      <c r="O115" s="214"/>
      <c r="P115" s="214"/>
      <c r="Q115" s="214"/>
      <c r="R115" s="214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/>
      <c r="AD115" s="214"/>
      <c r="AE115" s="214"/>
      <c r="AF115" s="214"/>
      <c r="AG115" s="214"/>
      <c r="AH115" s="214"/>
      <c r="AI115" s="214"/>
      <c r="AJ115" s="214"/>
      <c r="AK115" s="214"/>
      <c r="AL115" s="214"/>
      <c r="AM115" s="214"/>
      <c r="AN115" s="224"/>
      <c r="AO115" s="212"/>
      <c r="AP115" s="212"/>
      <c r="AQ115" s="212"/>
      <c r="AR115" s="212"/>
      <c r="AS115" s="212"/>
      <c r="AT115" s="212"/>
      <c r="AU115" s="212"/>
      <c r="AV115" s="211"/>
      <c r="AW115" s="212"/>
      <c r="AX115" s="212"/>
      <c r="AY115" s="212"/>
      <c r="AZ115" s="212"/>
      <c r="BA115" s="212"/>
      <c r="BB115" s="212"/>
      <c r="BC115" s="213"/>
      <c r="BD115" s="214"/>
      <c r="BE115" s="214"/>
      <c r="BF115" s="214"/>
      <c r="BG115" s="214"/>
      <c r="BH115" s="214"/>
      <c r="BI115" s="214"/>
      <c r="BJ115" s="214"/>
      <c r="BK115" s="214"/>
      <c r="BL115" s="214"/>
      <c r="BM115" s="214"/>
      <c r="BN115" s="214"/>
      <c r="BO115" s="214"/>
      <c r="BP115" s="214"/>
      <c r="BQ115" s="214"/>
      <c r="BR115" s="214"/>
      <c r="BS115" s="214"/>
      <c r="BT115" s="214"/>
      <c r="BU115" s="214"/>
      <c r="BV115" s="214"/>
      <c r="BW115" s="214"/>
      <c r="DD115" s="214"/>
      <c r="DE115" s="214"/>
      <c r="DF115" s="214"/>
      <c r="DG115" s="214"/>
      <c r="DH115" s="214"/>
      <c r="DI115" s="214"/>
      <c r="DJ115" s="214"/>
      <c r="DK115" s="214"/>
      <c r="DL115" s="214"/>
      <c r="DM115" s="214"/>
      <c r="DN115" s="214"/>
      <c r="DO115" s="214"/>
      <c r="DP115" s="214"/>
      <c r="DQ115" s="214"/>
      <c r="DR115" s="214"/>
      <c r="DS115" s="214"/>
      <c r="DT115" s="214"/>
      <c r="DU115" s="214"/>
      <c r="DV115" s="214"/>
      <c r="DW115" s="214"/>
      <c r="DX115" s="214"/>
      <c r="DY115" s="214"/>
      <c r="DZ115" s="214"/>
      <c r="EA115" s="214"/>
      <c r="EB115" s="214"/>
      <c r="EC115" s="214"/>
      <c r="ED115" s="214"/>
      <c r="EE115" s="214"/>
      <c r="EF115" s="224"/>
      <c r="EG115" s="212"/>
      <c r="EH115" s="212"/>
      <c r="EI115" s="212"/>
      <c r="EJ115" s="212"/>
      <c r="EK115" s="212"/>
      <c r="EL115" s="212"/>
      <c r="EM115" s="212"/>
      <c r="EN115" s="211"/>
      <c r="EO115" s="212"/>
      <c r="EP115" s="212"/>
      <c r="EQ115" s="212"/>
      <c r="ER115" s="212"/>
      <c r="ES115" s="212"/>
      <c r="ET115" s="212"/>
      <c r="EU115" s="213"/>
      <c r="EV115" s="214"/>
      <c r="EW115" s="214"/>
      <c r="EX115" s="214"/>
      <c r="EY115" s="214"/>
      <c r="EZ115" s="214"/>
      <c r="FA115" s="214"/>
      <c r="FB115" s="214"/>
      <c r="FC115" s="214"/>
      <c r="FD115" s="214"/>
      <c r="FE115" s="214"/>
      <c r="FF115" s="214"/>
      <c r="FG115" s="214"/>
      <c r="FH115" s="214"/>
      <c r="FI115" s="214"/>
      <c r="FJ115" s="214"/>
      <c r="FK115" s="214"/>
      <c r="FL115" s="214"/>
      <c r="FM115" s="214"/>
      <c r="FN115" s="214"/>
      <c r="FO115" s="214"/>
    </row>
    <row r="116" spans="1:171" ht="4.5" customHeight="1" x14ac:dyDescent="0.2">
      <c r="L116" s="214"/>
      <c r="M116" s="214"/>
      <c r="N116" s="214"/>
      <c r="O116" s="214"/>
      <c r="P116" s="214"/>
      <c r="Q116" s="214"/>
      <c r="R116" s="214"/>
      <c r="S116" s="214"/>
      <c r="T116" s="214"/>
      <c r="U116" s="214"/>
      <c r="V116" s="214"/>
      <c r="W116" s="214"/>
      <c r="X116" s="214"/>
      <c r="Y116" s="214"/>
      <c r="Z116" s="214"/>
      <c r="AA116" s="214"/>
      <c r="AB116" s="214"/>
      <c r="AC116" s="214"/>
      <c r="AD116" s="214"/>
      <c r="AE116" s="214"/>
      <c r="AF116" s="214"/>
      <c r="AG116" s="214"/>
      <c r="AH116" s="214"/>
      <c r="AI116" s="214"/>
      <c r="AJ116" s="214"/>
      <c r="AK116" s="214"/>
      <c r="AL116" s="214"/>
      <c r="AM116" s="214"/>
      <c r="AN116" s="224"/>
      <c r="AO116" s="212"/>
      <c r="AP116" s="212"/>
      <c r="AQ116" s="212"/>
      <c r="AR116" s="212"/>
      <c r="AS116" s="212"/>
      <c r="AT116" s="212"/>
      <c r="AU116" s="212"/>
      <c r="AV116" s="211"/>
      <c r="AW116" s="212"/>
      <c r="AX116" s="212"/>
      <c r="AY116" s="212"/>
      <c r="AZ116" s="212"/>
      <c r="BA116" s="212"/>
      <c r="BB116" s="212"/>
      <c r="BC116" s="213"/>
      <c r="BD116" s="214"/>
      <c r="BE116" s="214"/>
      <c r="BF116" s="214"/>
      <c r="BG116" s="214"/>
      <c r="BH116" s="214"/>
      <c r="BI116" s="214"/>
      <c r="BJ116" s="214"/>
      <c r="BK116" s="214"/>
      <c r="BL116" s="214"/>
      <c r="BM116" s="214"/>
      <c r="BN116" s="214"/>
      <c r="BO116" s="214"/>
      <c r="BP116" s="214"/>
      <c r="BQ116" s="214"/>
      <c r="BR116" s="214"/>
      <c r="BS116" s="214"/>
      <c r="BT116" s="214"/>
      <c r="BU116" s="214"/>
      <c r="BV116" s="214"/>
      <c r="BW116" s="214"/>
      <c r="DD116" s="214"/>
      <c r="DE116" s="214"/>
      <c r="DF116" s="214"/>
      <c r="DG116" s="214"/>
      <c r="DH116" s="214"/>
      <c r="DI116" s="214"/>
      <c r="DJ116" s="214"/>
      <c r="DK116" s="214"/>
      <c r="DL116" s="214"/>
      <c r="DM116" s="214"/>
      <c r="DN116" s="214"/>
      <c r="DO116" s="214"/>
      <c r="DP116" s="214"/>
      <c r="DQ116" s="214"/>
      <c r="DR116" s="214"/>
      <c r="DS116" s="214"/>
      <c r="DT116" s="214"/>
      <c r="DU116" s="214"/>
      <c r="DV116" s="214"/>
      <c r="DW116" s="214"/>
      <c r="DX116" s="214"/>
      <c r="DY116" s="214"/>
      <c r="DZ116" s="214"/>
      <c r="EA116" s="214"/>
      <c r="EB116" s="214"/>
      <c r="EC116" s="214"/>
      <c r="ED116" s="214"/>
      <c r="EE116" s="214"/>
      <c r="EF116" s="224"/>
      <c r="EG116" s="212"/>
      <c r="EH116" s="212"/>
      <c r="EI116" s="212"/>
      <c r="EJ116" s="212"/>
      <c r="EK116" s="212"/>
      <c r="EL116" s="212"/>
      <c r="EM116" s="212"/>
      <c r="EN116" s="211"/>
      <c r="EO116" s="212"/>
      <c r="EP116" s="212"/>
      <c r="EQ116" s="212"/>
      <c r="ER116" s="212"/>
      <c r="ES116" s="212"/>
      <c r="ET116" s="212"/>
      <c r="EU116" s="213"/>
      <c r="EV116" s="214"/>
      <c r="EW116" s="214"/>
      <c r="EX116" s="214"/>
      <c r="EY116" s="214"/>
      <c r="EZ116" s="214"/>
      <c r="FA116" s="214"/>
      <c r="FB116" s="214"/>
      <c r="FC116" s="214"/>
      <c r="FD116" s="214"/>
      <c r="FE116" s="214"/>
      <c r="FF116" s="214"/>
      <c r="FG116" s="214"/>
      <c r="FH116" s="214"/>
      <c r="FI116" s="214"/>
      <c r="FJ116" s="214"/>
      <c r="FK116" s="214"/>
      <c r="FL116" s="214"/>
      <c r="FM116" s="214"/>
      <c r="FN116" s="214"/>
      <c r="FO116" s="214"/>
    </row>
    <row r="117" spans="1:171" ht="4.5" customHeight="1" x14ac:dyDescent="0.2">
      <c r="L117" s="214"/>
      <c r="M117" s="214"/>
      <c r="N117" s="214"/>
      <c r="O117" s="214"/>
      <c r="P117" s="214"/>
      <c r="Q117" s="214"/>
      <c r="R117" s="214"/>
      <c r="S117" s="214"/>
      <c r="T117" s="214"/>
      <c r="U117" s="214"/>
      <c r="V117" s="214"/>
      <c r="W117" s="214"/>
      <c r="X117" s="214"/>
      <c r="Y117" s="214"/>
      <c r="Z117" s="214"/>
      <c r="AA117" s="214"/>
      <c r="AB117" s="214"/>
      <c r="AC117" s="214"/>
      <c r="AD117" s="214"/>
      <c r="AE117" s="214"/>
      <c r="AF117" s="214"/>
      <c r="AG117" s="214"/>
      <c r="AH117" s="214"/>
      <c r="AI117" s="214"/>
      <c r="AJ117" s="214"/>
      <c r="AK117" s="214"/>
      <c r="AL117" s="214"/>
      <c r="AM117" s="214"/>
      <c r="AN117" s="224"/>
      <c r="AO117" s="212"/>
      <c r="AP117" s="212"/>
      <c r="AQ117" s="212"/>
      <c r="AR117" s="212"/>
      <c r="AS117" s="212"/>
      <c r="AT117" s="212"/>
      <c r="AU117" s="212"/>
      <c r="AV117" s="211"/>
      <c r="AW117" s="212"/>
      <c r="AX117" s="212"/>
      <c r="AY117" s="212"/>
      <c r="AZ117" s="212"/>
      <c r="BA117" s="212"/>
      <c r="BB117" s="212"/>
      <c r="BC117" s="213"/>
      <c r="BD117" s="214"/>
      <c r="BE117" s="214"/>
      <c r="BF117" s="214"/>
      <c r="BG117" s="214"/>
      <c r="BH117" s="214"/>
      <c r="BI117" s="214"/>
      <c r="BJ117" s="214"/>
      <c r="BK117" s="214"/>
      <c r="BL117" s="214"/>
      <c r="BM117" s="214"/>
      <c r="BN117" s="214"/>
      <c r="BO117" s="214"/>
      <c r="BP117" s="214"/>
      <c r="BQ117" s="214"/>
      <c r="BR117" s="214"/>
      <c r="BS117" s="214"/>
      <c r="BT117" s="214"/>
      <c r="BU117" s="214"/>
      <c r="BV117" s="214"/>
      <c r="BW117" s="214"/>
      <c r="DD117" s="214"/>
      <c r="DE117" s="214"/>
      <c r="DF117" s="214"/>
      <c r="DG117" s="214"/>
      <c r="DH117" s="214"/>
      <c r="DI117" s="214"/>
      <c r="DJ117" s="214"/>
      <c r="DK117" s="214"/>
      <c r="DL117" s="214"/>
      <c r="DM117" s="214"/>
      <c r="DN117" s="214"/>
      <c r="DO117" s="214"/>
      <c r="DP117" s="214"/>
      <c r="DQ117" s="214"/>
      <c r="DR117" s="214"/>
      <c r="DS117" s="214"/>
      <c r="DT117" s="214"/>
      <c r="DU117" s="214"/>
      <c r="DV117" s="214"/>
      <c r="DW117" s="214"/>
      <c r="DX117" s="214"/>
      <c r="DY117" s="214"/>
      <c r="DZ117" s="214"/>
      <c r="EA117" s="214"/>
      <c r="EB117" s="214"/>
      <c r="EC117" s="214"/>
      <c r="ED117" s="214"/>
      <c r="EE117" s="214"/>
      <c r="EF117" s="224"/>
      <c r="EG117" s="212"/>
      <c r="EH117" s="212"/>
      <c r="EI117" s="212"/>
      <c r="EJ117" s="212"/>
      <c r="EK117" s="212"/>
      <c r="EL117" s="212"/>
      <c r="EM117" s="212"/>
      <c r="EN117" s="211"/>
      <c r="EO117" s="212"/>
      <c r="EP117" s="212"/>
      <c r="EQ117" s="212"/>
      <c r="ER117" s="212"/>
      <c r="ES117" s="212"/>
      <c r="ET117" s="212"/>
      <c r="EU117" s="213"/>
      <c r="EV117" s="214"/>
      <c r="EW117" s="214"/>
      <c r="EX117" s="214"/>
      <c r="EY117" s="214"/>
      <c r="EZ117" s="214"/>
      <c r="FA117" s="214"/>
      <c r="FB117" s="214"/>
      <c r="FC117" s="214"/>
      <c r="FD117" s="214"/>
      <c r="FE117" s="214"/>
      <c r="FF117" s="214"/>
      <c r="FG117" s="214"/>
      <c r="FH117" s="214"/>
      <c r="FI117" s="214"/>
      <c r="FJ117" s="214"/>
      <c r="FK117" s="214"/>
      <c r="FL117" s="214"/>
      <c r="FM117" s="214"/>
      <c r="FN117" s="214"/>
      <c r="FO117" s="214"/>
    </row>
    <row r="118" spans="1:171" ht="4.5" customHeight="1" x14ac:dyDescent="0.2">
      <c r="A118" s="219" t="s">
        <v>779</v>
      </c>
      <c r="B118" s="219"/>
      <c r="C118" s="219"/>
      <c r="D118" s="219"/>
      <c r="E118" s="219"/>
      <c r="F118" s="219"/>
      <c r="G118" s="219"/>
      <c r="H118" s="219"/>
      <c r="I118" s="219"/>
      <c r="J118" s="219"/>
      <c r="K118" s="220"/>
      <c r="L118" s="215">
        <v>1</v>
      </c>
      <c r="M118" s="216"/>
      <c r="N118" s="216"/>
      <c r="O118" s="216"/>
      <c r="P118" s="216"/>
      <c r="Q118" s="216"/>
      <c r="R118" s="216"/>
      <c r="S118" s="217"/>
      <c r="T118" s="116"/>
      <c r="U118" s="84"/>
      <c r="V118" s="84"/>
      <c r="W118" s="84"/>
      <c r="X118" s="84"/>
      <c r="Y118" s="84"/>
      <c r="Z118" s="84"/>
      <c r="AA118" s="84"/>
      <c r="AB118" s="84"/>
      <c r="AC118" s="117"/>
      <c r="AN118" s="116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117"/>
      <c r="BD118" s="116"/>
      <c r="BE118" s="84"/>
      <c r="BF118" s="84"/>
      <c r="BG118" s="84"/>
      <c r="BH118" s="84"/>
      <c r="BI118" s="84"/>
      <c r="BJ118" s="84"/>
      <c r="BK118" s="84"/>
      <c r="BL118" s="84"/>
      <c r="BM118" s="117"/>
      <c r="BN118" s="116"/>
      <c r="BO118" s="84"/>
      <c r="BP118" s="84"/>
      <c r="BQ118" s="84"/>
      <c r="BR118" s="84"/>
      <c r="BS118" s="84"/>
      <c r="BT118" s="84"/>
      <c r="BU118" s="84"/>
      <c r="BV118" s="84"/>
      <c r="BW118" s="117"/>
      <c r="CS118" s="219" t="s">
        <v>780</v>
      </c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20"/>
      <c r="DD118" s="215">
        <v>1</v>
      </c>
      <c r="DE118" s="216"/>
      <c r="DF118" s="216"/>
      <c r="DG118" s="216"/>
      <c r="DH118" s="216"/>
      <c r="DI118" s="216"/>
      <c r="DJ118" s="216"/>
      <c r="DK118" s="217"/>
      <c r="DL118" s="116"/>
      <c r="DM118" s="84"/>
      <c r="DN118" s="84"/>
      <c r="DO118" s="84"/>
      <c r="DP118" s="84"/>
      <c r="DQ118" s="84"/>
      <c r="DR118" s="84"/>
      <c r="DS118" s="84"/>
      <c r="DT118" s="84"/>
      <c r="DU118" s="117"/>
      <c r="EF118" s="116"/>
      <c r="EG118" s="84"/>
      <c r="EH118" s="84"/>
      <c r="EI118" s="84"/>
      <c r="EJ118" s="84"/>
      <c r="EK118" s="84"/>
      <c r="EL118" s="84"/>
      <c r="EM118" s="84"/>
      <c r="EN118" s="84"/>
      <c r="EO118" s="84"/>
      <c r="EP118" s="84"/>
      <c r="EQ118" s="84"/>
      <c r="ER118" s="84"/>
      <c r="ES118" s="84"/>
      <c r="ET118" s="84"/>
      <c r="EU118" s="117"/>
      <c r="EV118" s="116"/>
      <c r="EW118" s="84"/>
      <c r="EX118" s="84"/>
      <c r="EY118" s="84"/>
      <c r="EZ118" s="84"/>
      <c r="FA118" s="84"/>
      <c r="FB118" s="84"/>
      <c r="FC118" s="84"/>
      <c r="FD118" s="84"/>
      <c r="FE118" s="117"/>
      <c r="FF118" s="116"/>
      <c r="FG118" s="84"/>
      <c r="FH118" s="84"/>
      <c r="FI118" s="84"/>
      <c r="FJ118" s="84"/>
      <c r="FK118" s="84"/>
      <c r="FL118" s="84"/>
      <c r="FM118" s="84"/>
      <c r="FN118" s="84"/>
      <c r="FO118" s="117"/>
    </row>
    <row r="119" spans="1:171" ht="4.5" customHeight="1" x14ac:dyDescent="0.2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20"/>
      <c r="L119" s="218"/>
      <c r="M119" s="219"/>
      <c r="N119" s="219"/>
      <c r="O119" s="219"/>
      <c r="P119" s="219"/>
      <c r="Q119" s="219"/>
      <c r="R119" s="219"/>
      <c r="S119" s="220"/>
      <c r="T119" s="225">
        <v>4</v>
      </c>
      <c r="U119" s="226"/>
      <c r="V119" s="226">
        <v>7</v>
      </c>
      <c r="W119" s="226"/>
      <c r="X119" s="226">
        <v>6</v>
      </c>
      <c r="Y119" s="226"/>
      <c r="Z119" s="226"/>
      <c r="AA119" s="226"/>
      <c r="AB119" s="226"/>
      <c r="AC119" s="227"/>
      <c r="AD119" s="226">
        <v>12</v>
      </c>
      <c r="AE119" s="226"/>
      <c r="AF119" s="226">
        <v>12</v>
      </c>
      <c r="AG119" s="226"/>
      <c r="AH119" s="226">
        <v>3</v>
      </c>
      <c r="AI119" s="226"/>
      <c r="AJ119" s="226">
        <v>11</v>
      </c>
      <c r="AK119" s="226"/>
      <c r="AL119" s="226">
        <v>11</v>
      </c>
      <c r="AM119" s="226"/>
      <c r="AN119" s="121"/>
      <c r="AO119" s="226">
        <v>3</v>
      </c>
      <c r="AP119" s="226"/>
      <c r="AQ119" s="122"/>
      <c r="AR119" s="226">
        <v>6</v>
      </c>
      <c r="AS119" s="226"/>
      <c r="AT119" s="122"/>
      <c r="AU119" s="226">
        <v>4</v>
      </c>
      <c r="AV119" s="226"/>
      <c r="AW119" s="122"/>
      <c r="AX119" s="226"/>
      <c r="AY119" s="226"/>
      <c r="AZ119" s="122"/>
      <c r="BA119" s="226"/>
      <c r="BB119" s="226"/>
      <c r="BC119" s="123"/>
      <c r="BD119" s="225">
        <v>6</v>
      </c>
      <c r="BE119" s="226"/>
      <c r="BF119" s="226">
        <v>5</v>
      </c>
      <c r="BG119" s="226"/>
      <c r="BH119" s="226">
        <v>7</v>
      </c>
      <c r="BI119" s="226"/>
      <c r="BJ119" s="226"/>
      <c r="BK119" s="226"/>
      <c r="BL119" s="226"/>
      <c r="BM119" s="227"/>
      <c r="BN119" s="225"/>
      <c r="BO119" s="226"/>
      <c r="BP119" s="226"/>
      <c r="BQ119" s="226"/>
      <c r="BR119" s="226"/>
      <c r="BS119" s="226"/>
      <c r="BT119" s="226"/>
      <c r="BU119" s="226"/>
      <c r="BV119" s="226"/>
      <c r="BW119" s="227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20"/>
      <c r="DD119" s="218"/>
      <c r="DE119" s="219"/>
      <c r="DF119" s="219"/>
      <c r="DG119" s="219"/>
      <c r="DH119" s="219"/>
      <c r="DI119" s="219"/>
      <c r="DJ119" s="219"/>
      <c r="DK119" s="220"/>
      <c r="DL119" s="225">
        <v>5</v>
      </c>
      <c r="DM119" s="226"/>
      <c r="DN119" s="226">
        <v>2</v>
      </c>
      <c r="DO119" s="226"/>
      <c r="DP119" s="226">
        <v>6</v>
      </c>
      <c r="DQ119" s="226"/>
      <c r="DR119" s="226"/>
      <c r="DS119" s="226"/>
      <c r="DT119" s="226"/>
      <c r="DU119" s="227"/>
      <c r="DV119" s="226">
        <v>11</v>
      </c>
      <c r="DW119" s="226"/>
      <c r="DX119" s="226">
        <v>10</v>
      </c>
      <c r="DY119" s="226"/>
      <c r="DZ119" s="226">
        <v>11</v>
      </c>
      <c r="EA119" s="226"/>
      <c r="EB119" s="226">
        <v>5</v>
      </c>
      <c r="EC119" s="226"/>
      <c r="ED119" s="226">
        <v>4</v>
      </c>
      <c r="EE119" s="226"/>
      <c r="EF119" s="121"/>
      <c r="EG119" s="226">
        <v>11</v>
      </c>
      <c r="EH119" s="226"/>
      <c r="EI119" s="122"/>
      <c r="EJ119" s="226">
        <v>11</v>
      </c>
      <c r="EK119" s="226"/>
      <c r="EL119" s="122"/>
      <c r="EM119" s="226">
        <v>4</v>
      </c>
      <c r="EN119" s="226"/>
      <c r="EO119" s="122"/>
      <c r="EP119" s="226">
        <v>12</v>
      </c>
      <c r="EQ119" s="226"/>
      <c r="ER119" s="122"/>
      <c r="ES119" s="226">
        <v>11</v>
      </c>
      <c r="ET119" s="226"/>
      <c r="EU119" s="123"/>
      <c r="EV119" s="225">
        <v>4</v>
      </c>
      <c r="EW119" s="226"/>
      <c r="EX119" s="226">
        <v>9</v>
      </c>
      <c r="EY119" s="226"/>
      <c r="EZ119" s="226">
        <v>7</v>
      </c>
      <c r="FA119" s="226"/>
      <c r="FB119" s="226"/>
      <c r="FC119" s="226"/>
      <c r="FD119" s="226"/>
      <c r="FE119" s="227"/>
      <c r="FF119" s="225"/>
      <c r="FG119" s="226"/>
      <c r="FH119" s="226"/>
      <c r="FI119" s="226"/>
      <c r="FJ119" s="226"/>
      <c r="FK119" s="226"/>
      <c r="FL119" s="226"/>
      <c r="FM119" s="226"/>
      <c r="FN119" s="226"/>
      <c r="FO119" s="227"/>
    </row>
    <row r="120" spans="1:171" ht="4.5" customHeight="1" x14ac:dyDescent="0.2">
      <c r="A120" s="219"/>
      <c r="B120" s="219"/>
      <c r="C120" s="219"/>
      <c r="D120" s="219"/>
      <c r="E120" s="219"/>
      <c r="F120" s="219"/>
      <c r="G120" s="219"/>
      <c r="H120" s="219"/>
      <c r="I120" s="219"/>
      <c r="J120" s="219"/>
      <c r="K120" s="220"/>
      <c r="L120" s="218"/>
      <c r="M120" s="219"/>
      <c r="N120" s="219"/>
      <c r="O120" s="219"/>
      <c r="P120" s="219"/>
      <c r="Q120" s="219"/>
      <c r="R120" s="219"/>
      <c r="S120" s="220"/>
      <c r="T120" s="225"/>
      <c r="U120" s="226"/>
      <c r="V120" s="226"/>
      <c r="W120" s="226"/>
      <c r="X120" s="226"/>
      <c r="Y120" s="226"/>
      <c r="Z120" s="226"/>
      <c r="AA120" s="226"/>
      <c r="AB120" s="226"/>
      <c r="AC120" s="227"/>
      <c r="AD120" s="226"/>
      <c r="AE120" s="226"/>
      <c r="AF120" s="226"/>
      <c r="AG120" s="226"/>
      <c r="AH120" s="226"/>
      <c r="AI120" s="226"/>
      <c r="AJ120" s="226"/>
      <c r="AK120" s="226"/>
      <c r="AL120" s="226"/>
      <c r="AM120" s="226"/>
      <c r="AN120" s="121"/>
      <c r="AO120" s="226"/>
      <c r="AP120" s="226"/>
      <c r="AQ120" s="122"/>
      <c r="AR120" s="226"/>
      <c r="AS120" s="226"/>
      <c r="AT120" s="122"/>
      <c r="AU120" s="226"/>
      <c r="AV120" s="226"/>
      <c r="AW120" s="122"/>
      <c r="AX120" s="226"/>
      <c r="AY120" s="226"/>
      <c r="AZ120" s="122"/>
      <c r="BA120" s="226"/>
      <c r="BB120" s="226"/>
      <c r="BC120" s="123"/>
      <c r="BD120" s="225"/>
      <c r="BE120" s="226"/>
      <c r="BF120" s="226"/>
      <c r="BG120" s="226"/>
      <c r="BH120" s="226"/>
      <c r="BI120" s="226"/>
      <c r="BJ120" s="226"/>
      <c r="BK120" s="226"/>
      <c r="BL120" s="226"/>
      <c r="BM120" s="227"/>
      <c r="BN120" s="225"/>
      <c r="BO120" s="226"/>
      <c r="BP120" s="226"/>
      <c r="BQ120" s="226"/>
      <c r="BR120" s="226"/>
      <c r="BS120" s="226"/>
      <c r="BT120" s="226"/>
      <c r="BU120" s="226"/>
      <c r="BV120" s="226"/>
      <c r="BW120" s="227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20"/>
      <c r="DD120" s="218"/>
      <c r="DE120" s="219"/>
      <c r="DF120" s="219"/>
      <c r="DG120" s="219"/>
      <c r="DH120" s="219"/>
      <c r="DI120" s="219"/>
      <c r="DJ120" s="219"/>
      <c r="DK120" s="220"/>
      <c r="DL120" s="225"/>
      <c r="DM120" s="226"/>
      <c r="DN120" s="226"/>
      <c r="DO120" s="226"/>
      <c r="DP120" s="226"/>
      <c r="DQ120" s="226"/>
      <c r="DR120" s="226"/>
      <c r="DS120" s="226"/>
      <c r="DT120" s="226"/>
      <c r="DU120" s="227"/>
      <c r="DV120" s="226"/>
      <c r="DW120" s="226"/>
      <c r="DX120" s="226"/>
      <c r="DY120" s="226"/>
      <c r="DZ120" s="226"/>
      <c r="EA120" s="226"/>
      <c r="EB120" s="226"/>
      <c r="EC120" s="226"/>
      <c r="ED120" s="226"/>
      <c r="EE120" s="226"/>
      <c r="EF120" s="121"/>
      <c r="EG120" s="226"/>
      <c r="EH120" s="226"/>
      <c r="EI120" s="122"/>
      <c r="EJ120" s="226"/>
      <c r="EK120" s="226"/>
      <c r="EL120" s="122"/>
      <c r="EM120" s="226"/>
      <c r="EN120" s="226"/>
      <c r="EO120" s="122"/>
      <c r="EP120" s="226"/>
      <c r="EQ120" s="226"/>
      <c r="ER120" s="122"/>
      <c r="ES120" s="226"/>
      <c r="ET120" s="226"/>
      <c r="EU120" s="123"/>
      <c r="EV120" s="225"/>
      <c r="EW120" s="226"/>
      <c r="EX120" s="226"/>
      <c r="EY120" s="226"/>
      <c r="EZ120" s="226"/>
      <c r="FA120" s="226"/>
      <c r="FB120" s="226"/>
      <c r="FC120" s="226"/>
      <c r="FD120" s="226"/>
      <c r="FE120" s="227"/>
      <c r="FF120" s="225"/>
      <c r="FG120" s="226"/>
      <c r="FH120" s="226"/>
      <c r="FI120" s="226"/>
      <c r="FJ120" s="226"/>
      <c r="FK120" s="226"/>
      <c r="FL120" s="226"/>
      <c r="FM120" s="226"/>
      <c r="FN120" s="226"/>
      <c r="FO120" s="227"/>
    </row>
    <row r="121" spans="1:171" ht="4.5" customHeight="1" x14ac:dyDescent="0.2">
      <c r="L121" s="218" t="s">
        <v>781</v>
      </c>
      <c r="M121" s="219"/>
      <c r="N121" s="219"/>
      <c r="O121" s="219"/>
      <c r="P121" s="219"/>
      <c r="Q121" s="219"/>
      <c r="R121" s="219"/>
      <c r="S121" s="220"/>
      <c r="T121" s="118"/>
      <c r="U121" s="119"/>
      <c r="V121" s="119"/>
      <c r="W121" s="119"/>
      <c r="X121" s="119"/>
      <c r="Y121" s="119"/>
      <c r="Z121" s="119"/>
      <c r="AA121" s="119"/>
      <c r="AB121" s="119"/>
      <c r="AC121" s="120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21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2"/>
      <c r="AZ121" s="122"/>
      <c r="BA121" s="122"/>
      <c r="BB121" s="122"/>
      <c r="BC121" s="123"/>
      <c r="BD121" s="118"/>
      <c r="BE121" s="119"/>
      <c r="BF121" s="119"/>
      <c r="BG121" s="119"/>
      <c r="BH121" s="119"/>
      <c r="BI121" s="119"/>
      <c r="BJ121" s="119"/>
      <c r="BK121" s="119"/>
      <c r="BL121" s="119"/>
      <c r="BM121" s="120"/>
      <c r="BN121" s="118"/>
      <c r="BO121" s="119"/>
      <c r="BP121" s="119"/>
      <c r="BQ121" s="119"/>
      <c r="BR121" s="119"/>
      <c r="BS121" s="119"/>
      <c r="BT121" s="119"/>
      <c r="BU121" s="119"/>
      <c r="BV121" s="119"/>
      <c r="BW121" s="120"/>
      <c r="DD121" s="218" t="s">
        <v>781</v>
      </c>
      <c r="DE121" s="219"/>
      <c r="DF121" s="219"/>
      <c r="DG121" s="219"/>
      <c r="DH121" s="219"/>
      <c r="DI121" s="219"/>
      <c r="DJ121" s="219"/>
      <c r="DK121" s="220"/>
      <c r="DL121" s="118"/>
      <c r="DM121" s="119"/>
      <c r="DN121" s="119"/>
      <c r="DO121" s="119"/>
      <c r="DP121" s="119"/>
      <c r="DQ121" s="119"/>
      <c r="DR121" s="119"/>
      <c r="DS121" s="119"/>
      <c r="DT121" s="119"/>
      <c r="DU121" s="120"/>
      <c r="DV121" s="119"/>
      <c r="DW121" s="119"/>
      <c r="DX121" s="119"/>
      <c r="DY121" s="119"/>
      <c r="DZ121" s="119"/>
      <c r="EA121" s="119"/>
      <c r="EB121" s="119"/>
      <c r="EC121" s="119"/>
      <c r="ED121" s="119"/>
      <c r="EE121" s="119"/>
      <c r="EF121" s="121"/>
      <c r="EG121" s="122"/>
      <c r="EH121" s="122"/>
      <c r="EI121" s="122"/>
      <c r="EJ121" s="122"/>
      <c r="EK121" s="122"/>
      <c r="EL121" s="122"/>
      <c r="EM121" s="122"/>
      <c r="EN121" s="122"/>
      <c r="EO121" s="122"/>
      <c r="EP121" s="122"/>
      <c r="EQ121" s="122"/>
      <c r="ER121" s="122"/>
      <c r="ES121" s="122"/>
      <c r="ET121" s="122"/>
      <c r="EU121" s="123"/>
      <c r="EV121" s="118"/>
      <c r="EW121" s="119"/>
      <c r="EX121" s="119"/>
      <c r="EY121" s="119"/>
      <c r="EZ121" s="119"/>
      <c r="FA121" s="119"/>
      <c r="FB121" s="119"/>
      <c r="FC121" s="119"/>
      <c r="FD121" s="119"/>
      <c r="FE121" s="120"/>
      <c r="FF121" s="118"/>
      <c r="FG121" s="119"/>
      <c r="FH121" s="119"/>
      <c r="FI121" s="119"/>
      <c r="FJ121" s="119"/>
      <c r="FK121" s="119"/>
      <c r="FL121" s="119"/>
      <c r="FM121" s="119"/>
      <c r="FN121" s="119"/>
      <c r="FO121" s="120"/>
    </row>
    <row r="122" spans="1:171" ht="4.5" customHeight="1" x14ac:dyDescent="0.2">
      <c r="E122" s="228" t="s">
        <v>804</v>
      </c>
      <c r="F122" s="228"/>
      <c r="G122" s="228"/>
      <c r="L122" s="218"/>
      <c r="M122" s="219"/>
      <c r="N122" s="219"/>
      <c r="O122" s="219"/>
      <c r="P122" s="219"/>
      <c r="Q122" s="219"/>
      <c r="R122" s="219"/>
      <c r="S122" s="220"/>
      <c r="T122" s="225" t="s">
        <v>783</v>
      </c>
      <c r="U122" s="226"/>
      <c r="V122" s="226" t="s">
        <v>783</v>
      </c>
      <c r="W122" s="226"/>
      <c r="X122" s="226" t="s">
        <v>783</v>
      </c>
      <c r="Y122" s="226"/>
      <c r="Z122" s="226" t="s">
        <v>783</v>
      </c>
      <c r="AA122" s="226"/>
      <c r="AB122" s="226" t="s">
        <v>783</v>
      </c>
      <c r="AC122" s="227"/>
      <c r="AD122" s="226" t="s">
        <v>783</v>
      </c>
      <c r="AE122" s="226"/>
      <c r="AF122" s="226" t="s">
        <v>783</v>
      </c>
      <c r="AG122" s="226"/>
      <c r="AH122" s="226" t="s">
        <v>783</v>
      </c>
      <c r="AI122" s="226"/>
      <c r="AJ122" s="226" t="s">
        <v>783</v>
      </c>
      <c r="AK122" s="226"/>
      <c r="AL122" s="226" t="s">
        <v>783</v>
      </c>
      <c r="AM122" s="226"/>
      <c r="AN122" s="121"/>
      <c r="AO122" s="226" t="s">
        <v>783</v>
      </c>
      <c r="AP122" s="226"/>
      <c r="AQ122" s="122"/>
      <c r="AR122" s="226" t="s">
        <v>783</v>
      </c>
      <c r="AS122" s="226"/>
      <c r="AT122" s="122"/>
      <c r="AU122" s="226" t="s">
        <v>783</v>
      </c>
      <c r="AV122" s="226"/>
      <c r="AW122" s="122"/>
      <c r="AX122" s="226" t="s">
        <v>783</v>
      </c>
      <c r="AY122" s="226"/>
      <c r="AZ122" s="122"/>
      <c r="BA122" s="226" t="s">
        <v>783</v>
      </c>
      <c r="BB122" s="226"/>
      <c r="BC122" s="123"/>
      <c r="BD122" s="225" t="s">
        <v>783</v>
      </c>
      <c r="BE122" s="226"/>
      <c r="BF122" s="226" t="s">
        <v>783</v>
      </c>
      <c r="BG122" s="226"/>
      <c r="BH122" s="226" t="s">
        <v>783</v>
      </c>
      <c r="BI122" s="226"/>
      <c r="BJ122" s="226" t="s">
        <v>783</v>
      </c>
      <c r="BK122" s="226"/>
      <c r="BL122" s="226" t="s">
        <v>783</v>
      </c>
      <c r="BM122" s="227"/>
      <c r="BN122" s="225" t="s">
        <v>783</v>
      </c>
      <c r="BO122" s="226"/>
      <c r="BP122" s="226" t="s">
        <v>783</v>
      </c>
      <c r="BQ122" s="226"/>
      <c r="BR122" s="226" t="s">
        <v>783</v>
      </c>
      <c r="BS122" s="226"/>
      <c r="BT122" s="226" t="s">
        <v>783</v>
      </c>
      <c r="BU122" s="226"/>
      <c r="BV122" s="226" t="s">
        <v>783</v>
      </c>
      <c r="BW122" s="227"/>
      <c r="CW122" s="228" t="s">
        <v>804</v>
      </c>
      <c r="CX122" s="228"/>
      <c r="CY122" s="228"/>
      <c r="DD122" s="218"/>
      <c r="DE122" s="219"/>
      <c r="DF122" s="219"/>
      <c r="DG122" s="219"/>
      <c r="DH122" s="219"/>
      <c r="DI122" s="219"/>
      <c r="DJ122" s="219"/>
      <c r="DK122" s="220"/>
      <c r="DL122" s="225" t="s">
        <v>783</v>
      </c>
      <c r="DM122" s="226"/>
      <c r="DN122" s="226" t="s">
        <v>783</v>
      </c>
      <c r="DO122" s="226"/>
      <c r="DP122" s="226" t="s">
        <v>783</v>
      </c>
      <c r="DQ122" s="226"/>
      <c r="DR122" s="226" t="s">
        <v>783</v>
      </c>
      <c r="DS122" s="226"/>
      <c r="DT122" s="226" t="s">
        <v>783</v>
      </c>
      <c r="DU122" s="227"/>
      <c r="DV122" s="226" t="s">
        <v>783</v>
      </c>
      <c r="DW122" s="226"/>
      <c r="DX122" s="226" t="s">
        <v>783</v>
      </c>
      <c r="DY122" s="226"/>
      <c r="DZ122" s="226" t="s">
        <v>783</v>
      </c>
      <c r="EA122" s="226"/>
      <c r="EB122" s="226" t="s">
        <v>783</v>
      </c>
      <c r="EC122" s="226"/>
      <c r="ED122" s="226" t="s">
        <v>783</v>
      </c>
      <c r="EE122" s="226"/>
      <c r="EF122" s="121"/>
      <c r="EG122" s="226" t="s">
        <v>783</v>
      </c>
      <c r="EH122" s="226"/>
      <c r="EI122" s="122"/>
      <c r="EJ122" s="226" t="s">
        <v>783</v>
      </c>
      <c r="EK122" s="226"/>
      <c r="EL122" s="122"/>
      <c r="EM122" s="226" t="s">
        <v>783</v>
      </c>
      <c r="EN122" s="226"/>
      <c r="EO122" s="122"/>
      <c r="EP122" s="226" t="s">
        <v>783</v>
      </c>
      <c r="EQ122" s="226"/>
      <c r="ER122" s="122"/>
      <c r="ES122" s="226" t="s">
        <v>783</v>
      </c>
      <c r="ET122" s="226"/>
      <c r="EU122" s="123"/>
      <c r="EV122" s="225" t="s">
        <v>783</v>
      </c>
      <c r="EW122" s="226"/>
      <c r="EX122" s="226" t="s">
        <v>783</v>
      </c>
      <c r="EY122" s="226"/>
      <c r="EZ122" s="226" t="s">
        <v>783</v>
      </c>
      <c r="FA122" s="226"/>
      <c r="FB122" s="226" t="s">
        <v>783</v>
      </c>
      <c r="FC122" s="226"/>
      <c r="FD122" s="226" t="s">
        <v>783</v>
      </c>
      <c r="FE122" s="227"/>
      <c r="FF122" s="225" t="s">
        <v>783</v>
      </c>
      <c r="FG122" s="226"/>
      <c r="FH122" s="226" t="s">
        <v>783</v>
      </c>
      <c r="FI122" s="226"/>
      <c r="FJ122" s="226" t="s">
        <v>783</v>
      </c>
      <c r="FK122" s="226"/>
      <c r="FL122" s="226" t="s">
        <v>783</v>
      </c>
      <c r="FM122" s="226"/>
      <c r="FN122" s="226" t="s">
        <v>783</v>
      </c>
      <c r="FO122" s="227"/>
    </row>
    <row r="123" spans="1:171" ht="4.5" customHeight="1" x14ac:dyDescent="0.2">
      <c r="E123" s="228"/>
      <c r="F123" s="228"/>
      <c r="G123" s="228"/>
      <c r="L123" s="218"/>
      <c r="M123" s="219"/>
      <c r="N123" s="219"/>
      <c r="O123" s="219"/>
      <c r="P123" s="219"/>
      <c r="Q123" s="219"/>
      <c r="R123" s="219"/>
      <c r="S123" s="220"/>
      <c r="T123" s="225"/>
      <c r="U123" s="226"/>
      <c r="V123" s="226"/>
      <c r="W123" s="226"/>
      <c r="X123" s="226"/>
      <c r="Y123" s="226"/>
      <c r="Z123" s="226"/>
      <c r="AA123" s="226"/>
      <c r="AB123" s="226"/>
      <c r="AC123" s="227"/>
      <c r="AD123" s="226"/>
      <c r="AE123" s="226"/>
      <c r="AF123" s="226"/>
      <c r="AG123" s="226"/>
      <c r="AH123" s="226"/>
      <c r="AI123" s="226"/>
      <c r="AJ123" s="226"/>
      <c r="AK123" s="226"/>
      <c r="AL123" s="226"/>
      <c r="AM123" s="226"/>
      <c r="AN123" s="121"/>
      <c r="AO123" s="226"/>
      <c r="AP123" s="226"/>
      <c r="AQ123" s="122"/>
      <c r="AR123" s="226"/>
      <c r="AS123" s="226"/>
      <c r="AT123" s="122"/>
      <c r="AU123" s="226"/>
      <c r="AV123" s="226"/>
      <c r="AW123" s="122"/>
      <c r="AX123" s="226"/>
      <c r="AY123" s="226"/>
      <c r="AZ123" s="122"/>
      <c r="BA123" s="226"/>
      <c r="BB123" s="226"/>
      <c r="BC123" s="123"/>
      <c r="BD123" s="225"/>
      <c r="BE123" s="226"/>
      <c r="BF123" s="226"/>
      <c r="BG123" s="226"/>
      <c r="BH123" s="226"/>
      <c r="BI123" s="226"/>
      <c r="BJ123" s="226"/>
      <c r="BK123" s="226"/>
      <c r="BL123" s="226"/>
      <c r="BM123" s="227"/>
      <c r="BN123" s="225"/>
      <c r="BO123" s="226"/>
      <c r="BP123" s="226"/>
      <c r="BQ123" s="226"/>
      <c r="BR123" s="226"/>
      <c r="BS123" s="226"/>
      <c r="BT123" s="226"/>
      <c r="BU123" s="226"/>
      <c r="BV123" s="226"/>
      <c r="BW123" s="227"/>
      <c r="CW123" s="228"/>
      <c r="CX123" s="228"/>
      <c r="CY123" s="228"/>
      <c r="DD123" s="218"/>
      <c r="DE123" s="219"/>
      <c r="DF123" s="219"/>
      <c r="DG123" s="219"/>
      <c r="DH123" s="219"/>
      <c r="DI123" s="219"/>
      <c r="DJ123" s="219"/>
      <c r="DK123" s="220"/>
      <c r="DL123" s="225"/>
      <c r="DM123" s="226"/>
      <c r="DN123" s="226"/>
      <c r="DO123" s="226"/>
      <c r="DP123" s="226"/>
      <c r="DQ123" s="226"/>
      <c r="DR123" s="226"/>
      <c r="DS123" s="226"/>
      <c r="DT123" s="226"/>
      <c r="DU123" s="227"/>
      <c r="DV123" s="226"/>
      <c r="DW123" s="226"/>
      <c r="DX123" s="226"/>
      <c r="DY123" s="226"/>
      <c r="DZ123" s="226"/>
      <c r="EA123" s="226"/>
      <c r="EB123" s="226"/>
      <c r="EC123" s="226"/>
      <c r="ED123" s="226"/>
      <c r="EE123" s="226"/>
      <c r="EF123" s="121"/>
      <c r="EG123" s="226"/>
      <c r="EH123" s="226"/>
      <c r="EI123" s="122"/>
      <c r="EJ123" s="226"/>
      <c r="EK123" s="226"/>
      <c r="EL123" s="122"/>
      <c r="EM123" s="226"/>
      <c r="EN123" s="226"/>
      <c r="EO123" s="122"/>
      <c r="EP123" s="226"/>
      <c r="EQ123" s="226"/>
      <c r="ER123" s="122"/>
      <c r="ES123" s="226"/>
      <c r="ET123" s="226"/>
      <c r="EU123" s="123"/>
      <c r="EV123" s="225"/>
      <c r="EW123" s="226"/>
      <c r="EX123" s="226"/>
      <c r="EY123" s="226"/>
      <c r="EZ123" s="226"/>
      <c r="FA123" s="226"/>
      <c r="FB123" s="226"/>
      <c r="FC123" s="226"/>
      <c r="FD123" s="226"/>
      <c r="FE123" s="227"/>
      <c r="FF123" s="225"/>
      <c r="FG123" s="226"/>
      <c r="FH123" s="226"/>
      <c r="FI123" s="226"/>
      <c r="FJ123" s="226"/>
      <c r="FK123" s="226"/>
      <c r="FL123" s="226"/>
      <c r="FM123" s="226"/>
      <c r="FN123" s="226"/>
      <c r="FO123" s="227"/>
    </row>
    <row r="124" spans="1:171" ht="4.5" customHeight="1" x14ac:dyDescent="0.2">
      <c r="E124" s="228"/>
      <c r="F124" s="228"/>
      <c r="G124" s="228"/>
      <c r="L124" s="218"/>
      <c r="M124" s="219"/>
      <c r="N124" s="219"/>
      <c r="O124" s="219"/>
      <c r="P124" s="219"/>
      <c r="Q124" s="219"/>
      <c r="R124" s="219"/>
      <c r="S124" s="220"/>
      <c r="T124" s="118"/>
      <c r="U124" s="119"/>
      <c r="V124" s="119"/>
      <c r="W124" s="119"/>
      <c r="X124" s="119"/>
      <c r="Y124" s="119"/>
      <c r="Z124" s="119"/>
      <c r="AA124" s="119"/>
      <c r="AB124" s="119"/>
      <c r="AC124" s="120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21"/>
      <c r="AO124" s="122"/>
      <c r="AP124" s="122"/>
      <c r="AQ124" s="122"/>
      <c r="AR124" s="122"/>
      <c r="AS124" s="122"/>
      <c r="AT124" s="122"/>
      <c r="AU124" s="122"/>
      <c r="AV124" s="122"/>
      <c r="AW124" s="122"/>
      <c r="AX124" s="122"/>
      <c r="AY124" s="122"/>
      <c r="AZ124" s="122"/>
      <c r="BA124" s="122"/>
      <c r="BB124" s="122"/>
      <c r="BC124" s="123"/>
      <c r="BD124" s="118"/>
      <c r="BE124" s="119"/>
      <c r="BF124" s="119"/>
      <c r="BG124" s="119"/>
      <c r="BH124" s="119"/>
      <c r="BI124" s="119"/>
      <c r="BJ124" s="119"/>
      <c r="BK124" s="119"/>
      <c r="BL124" s="119"/>
      <c r="BM124" s="120"/>
      <c r="BN124" s="118"/>
      <c r="BO124" s="119"/>
      <c r="BP124" s="119"/>
      <c r="BQ124" s="119"/>
      <c r="BR124" s="119"/>
      <c r="BS124" s="119"/>
      <c r="BT124" s="119"/>
      <c r="BU124" s="119"/>
      <c r="BV124" s="119"/>
      <c r="BW124" s="120"/>
      <c r="CW124" s="228"/>
      <c r="CX124" s="228"/>
      <c r="CY124" s="228"/>
      <c r="DD124" s="218"/>
      <c r="DE124" s="219"/>
      <c r="DF124" s="219"/>
      <c r="DG124" s="219"/>
      <c r="DH124" s="219"/>
      <c r="DI124" s="219"/>
      <c r="DJ124" s="219"/>
      <c r="DK124" s="220"/>
      <c r="DL124" s="118"/>
      <c r="DM124" s="119"/>
      <c r="DN124" s="119"/>
      <c r="DO124" s="119"/>
      <c r="DP124" s="119"/>
      <c r="DQ124" s="119"/>
      <c r="DR124" s="119"/>
      <c r="DS124" s="119"/>
      <c r="DT124" s="119"/>
      <c r="DU124" s="120"/>
      <c r="DV124" s="119"/>
      <c r="DW124" s="119"/>
      <c r="DX124" s="119"/>
      <c r="DY124" s="119"/>
      <c r="DZ124" s="119"/>
      <c r="EA124" s="119"/>
      <c r="EB124" s="119"/>
      <c r="EC124" s="119"/>
      <c r="ED124" s="119"/>
      <c r="EE124" s="119"/>
      <c r="EF124" s="121"/>
      <c r="EG124" s="122"/>
      <c r="EH124" s="122"/>
      <c r="EI124" s="122"/>
      <c r="EJ124" s="122"/>
      <c r="EK124" s="122"/>
      <c r="EL124" s="122"/>
      <c r="EM124" s="122"/>
      <c r="EN124" s="122"/>
      <c r="EO124" s="122"/>
      <c r="EP124" s="122"/>
      <c r="EQ124" s="122"/>
      <c r="ER124" s="122"/>
      <c r="ES124" s="122"/>
      <c r="ET124" s="122"/>
      <c r="EU124" s="123"/>
      <c r="EV124" s="118"/>
      <c r="EW124" s="119"/>
      <c r="EX124" s="119"/>
      <c r="EY124" s="119"/>
      <c r="EZ124" s="119"/>
      <c r="FA124" s="119"/>
      <c r="FB124" s="119"/>
      <c r="FC124" s="119"/>
      <c r="FD124" s="119"/>
      <c r="FE124" s="120"/>
      <c r="FF124" s="118"/>
      <c r="FG124" s="119"/>
      <c r="FH124" s="119"/>
      <c r="FI124" s="119"/>
      <c r="FJ124" s="119"/>
      <c r="FK124" s="119"/>
      <c r="FL124" s="119"/>
      <c r="FM124" s="119"/>
      <c r="FN124" s="119"/>
      <c r="FO124" s="120"/>
    </row>
    <row r="125" spans="1:171" ht="4.5" customHeight="1" x14ac:dyDescent="0.2">
      <c r="E125" s="228"/>
      <c r="F125" s="228"/>
      <c r="G125" s="228"/>
      <c r="L125" s="218">
        <v>3</v>
      </c>
      <c r="M125" s="219"/>
      <c r="N125" s="219"/>
      <c r="O125" s="219"/>
      <c r="P125" s="219"/>
      <c r="Q125" s="219"/>
      <c r="R125" s="219"/>
      <c r="S125" s="220"/>
      <c r="T125" s="225">
        <v>11</v>
      </c>
      <c r="U125" s="226"/>
      <c r="V125" s="226">
        <v>11</v>
      </c>
      <c r="W125" s="226"/>
      <c r="X125" s="226">
        <v>11</v>
      </c>
      <c r="Y125" s="226"/>
      <c r="Z125" s="226"/>
      <c r="AA125" s="226"/>
      <c r="AB125" s="226"/>
      <c r="AC125" s="227"/>
      <c r="AD125" s="226">
        <v>14</v>
      </c>
      <c r="AE125" s="226"/>
      <c r="AF125" s="226">
        <v>10</v>
      </c>
      <c r="AG125" s="226"/>
      <c r="AH125" s="226">
        <v>11</v>
      </c>
      <c r="AI125" s="226"/>
      <c r="AJ125" s="226">
        <v>6</v>
      </c>
      <c r="AK125" s="226"/>
      <c r="AL125" s="226">
        <v>7</v>
      </c>
      <c r="AM125" s="226"/>
      <c r="AN125" s="121"/>
      <c r="AO125" s="226">
        <v>11</v>
      </c>
      <c r="AP125" s="226"/>
      <c r="AQ125" s="122"/>
      <c r="AR125" s="226">
        <v>11</v>
      </c>
      <c r="AS125" s="226"/>
      <c r="AT125" s="122"/>
      <c r="AU125" s="226">
        <v>11</v>
      </c>
      <c r="AV125" s="226"/>
      <c r="AW125" s="122"/>
      <c r="AX125" s="226"/>
      <c r="AY125" s="226"/>
      <c r="AZ125" s="122"/>
      <c r="BA125" s="226"/>
      <c r="BB125" s="226"/>
      <c r="BC125" s="123"/>
      <c r="BD125" s="225">
        <v>11</v>
      </c>
      <c r="BE125" s="226"/>
      <c r="BF125" s="226">
        <v>11</v>
      </c>
      <c r="BG125" s="226"/>
      <c r="BH125" s="226">
        <v>11</v>
      </c>
      <c r="BI125" s="226"/>
      <c r="BJ125" s="226"/>
      <c r="BK125" s="226"/>
      <c r="BL125" s="226"/>
      <c r="BM125" s="227"/>
      <c r="BN125" s="225"/>
      <c r="BO125" s="226"/>
      <c r="BP125" s="226"/>
      <c r="BQ125" s="226"/>
      <c r="BR125" s="226"/>
      <c r="BS125" s="226"/>
      <c r="BT125" s="226"/>
      <c r="BU125" s="226"/>
      <c r="BV125" s="226"/>
      <c r="BW125" s="227"/>
      <c r="CW125" s="228"/>
      <c r="CX125" s="228"/>
      <c r="CY125" s="228"/>
      <c r="DD125" s="218">
        <v>3</v>
      </c>
      <c r="DE125" s="219"/>
      <c r="DF125" s="219"/>
      <c r="DG125" s="219"/>
      <c r="DH125" s="219"/>
      <c r="DI125" s="219"/>
      <c r="DJ125" s="219"/>
      <c r="DK125" s="220"/>
      <c r="DL125" s="225">
        <v>11</v>
      </c>
      <c r="DM125" s="226"/>
      <c r="DN125" s="226">
        <v>11</v>
      </c>
      <c r="DO125" s="226"/>
      <c r="DP125" s="226">
        <v>11</v>
      </c>
      <c r="DQ125" s="226"/>
      <c r="DR125" s="226"/>
      <c r="DS125" s="226"/>
      <c r="DT125" s="226"/>
      <c r="DU125" s="227"/>
      <c r="DV125" s="226">
        <v>8</v>
      </c>
      <c r="DW125" s="226"/>
      <c r="DX125" s="226">
        <v>12</v>
      </c>
      <c r="DY125" s="226"/>
      <c r="DZ125" s="226">
        <v>5</v>
      </c>
      <c r="EA125" s="226"/>
      <c r="EB125" s="226">
        <v>11</v>
      </c>
      <c r="EC125" s="226"/>
      <c r="ED125" s="226">
        <v>11</v>
      </c>
      <c r="EE125" s="226"/>
      <c r="EF125" s="121"/>
      <c r="EG125" s="226">
        <v>7</v>
      </c>
      <c r="EH125" s="226"/>
      <c r="EI125" s="122"/>
      <c r="EJ125" s="226">
        <v>8</v>
      </c>
      <c r="EK125" s="226"/>
      <c r="EL125" s="122"/>
      <c r="EM125" s="226">
        <v>11</v>
      </c>
      <c r="EN125" s="226"/>
      <c r="EO125" s="122"/>
      <c r="EP125" s="226">
        <v>14</v>
      </c>
      <c r="EQ125" s="226"/>
      <c r="ER125" s="122"/>
      <c r="ES125" s="226">
        <v>4</v>
      </c>
      <c r="ET125" s="226"/>
      <c r="EU125" s="123"/>
      <c r="EV125" s="225">
        <v>11</v>
      </c>
      <c r="EW125" s="226"/>
      <c r="EX125" s="226">
        <v>11</v>
      </c>
      <c r="EY125" s="226"/>
      <c r="EZ125" s="226">
        <v>11</v>
      </c>
      <c r="FA125" s="226"/>
      <c r="FB125" s="226"/>
      <c r="FC125" s="226"/>
      <c r="FD125" s="226"/>
      <c r="FE125" s="227"/>
      <c r="FF125" s="225"/>
      <c r="FG125" s="226"/>
      <c r="FH125" s="226"/>
      <c r="FI125" s="226"/>
      <c r="FJ125" s="226"/>
      <c r="FK125" s="226"/>
      <c r="FL125" s="226"/>
      <c r="FM125" s="226"/>
      <c r="FN125" s="226"/>
      <c r="FO125" s="227"/>
    </row>
    <row r="126" spans="1:171" ht="4.5" customHeight="1" x14ac:dyDescent="0.2">
      <c r="L126" s="218"/>
      <c r="M126" s="219"/>
      <c r="N126" s="219"/>
      <c r="O126" s="219"/>
      <c r="P126" s="219"/>
      <c r="Q126" s="219"/>
      <c r="R126" s="219"/>
      <c r="S126" s="220"/>
      <c r="T126" s="225"/>
      <c r="U126" s="226"/>
      <c r="V126" s="226"/>
      <c r="W126" s="226"/>
      <c r="X126" s="226"/>
      <c r="Y126" s="226"/>
      <c r="Z126" s="226"/>
      <c r="AA126" s="226"/>
      <c r="AB126" s="226"/>
      <c r="AC126" s="227"/>
      <c r="AD126" s="226"/>
      <c r="AE126" s="226"/>
      <c r="AF126" s="226"/>
      <c r="AG126" s="226"/>
      <c r="AH126" s="226"/>
      <c r="AI126" s="226"/>
      <c r="AJ126" s="226"/>
      <c r="AK126" s="226"/>
      <c r="AL126" s="226"/>
      <c r="AM126" s="226"/>
      <c r="AN126" s="121"/>
      <c r="AO126" s="226"/>
      <c r="AP126" s="226"/>
      <c r="AQ126" s="122"/>
      <c r="AR126" s="226"/>
      <c r="AS126" s="226"/>
      <c r="AT126" s="122"/>
      <c r="AU126" s="226"/>
      <c r="AV126" s="226"/>
      <c r="AW126" s="122"/>
      <c r="AX126" s="226"/>
      <c r="AY126" s="226"/>
      <c r="AZ126" s="122"/>
      <c r="BA126" s="226"/>
      <c r="BB126" s="226"/>
      <c r="BC126" s="123"/>
      <c r="BD126" s="225"/>
      <c r="BE126" s="226"/>
      <c r="BF126" s="226"/>
      <c r="BG126" s="226"/>
      <c r="BH126" s="226"/>
      <c r="BI126" s="226"/>
      <c r="BJ126" s="226"/>
      <c r="BK126" s="226"/>
      <c r="BL126" s="226"/>
      <c r="BM126" s="227"/>
      <c r="BN126" s="225"/>
      <c r="BO126" s="226"/>
      <c r="BP126" s="226"/>
      <c r="BQ126" s="226"/>
      <c r="BR126" s="226"/>
      <c r="BS126" s="226"/>
      <c r="BT126" s="226"/>
      <c r="BU126" s="226"/>
      <c r="BV126" s="226"/>
      <c r="BW126" s="227"/>
      <c r="DD126" s="218"/>
      <c r="DE126" s="219"/>
      <c r="DF126" s="219"/>
      <c r="DG126" s="219"/>
      <c r="DH126" s="219"/>
      <c r="DI126" s="219"/>
      <c r="DJ126" s="219"/>
      <c r="DK126" s="220"/>
      <c r="DL126" s="225"/>
      <c r="DM126" s="226"/>
      <c r="DN126" s="226"/>
      <c r="DO126" s="226"/>
      <c r="DP126" s="226"/>
      <c r="DQ126" s="226"/>
      <c r="DR126" s="226"/>
      <c r="DS126" s="226"/>
      <c r="DT126" s="226"/>
      <c r="DU126" s="227"/>
      <c r="DV126" s="226"/>
      <c r="DW126" s="226"/>
      <c r="DX126" s="226"/>
      <c r="DY126" s="226"/>
      <c r="DZ126" s="226"/>
      <c r="EA126" s="226"/>
      <c r="EB126" s="226"/>
      <c r="EC126" s="226"/>
      <c r="ED126" s="226"/>
      <c r="EE126" s="226"/>
      <c r="EF126" s="121"/>
      <c r="EG126" s="226"/>
      <c r="EH126" s="226"/>
      <c r="EI126" s="122"/>
      <c r="EJ126" s="226"/>
      <c r="EK126" s="226"/>
      <c r="EL126" s="122"/>
      <c r="EM126" s="226"/>
      <c r="EN126" s="226"/>
      <c r="EO126" s="122"/>
      <c r="EP126" s="226"/>
      <c r="EQ126" s="226"/>
      <c r="ER126" s="122"/>
      <c r="ES126" s="226"/>
      <c r="ET126" s="226"/>
      <c r="EU126" s="123"/>
      <c r="EV126" s="225"/>
      <c r="EW126" s="226"/>
      <c r="EX126" s="226"/>
      <c r="EY126" s="226"/>
      <c r="EZ126" s="226"/>
      <c r="FA126" s="226"/>
      <c r="FB126" s="226"/>
      <c r="FC126" s="226"/>
      <c r="FD126" s="226"/>
      <c r="FE126" s="227"/>
      <c r="FF126" s="225"/>
      <c r="FG126" s="226"/>
      <c r="FH126" s="226"/>
      <c r="FI126" s="226"/>
      <c r="FJ126" s="226"/>
      <c r="FK126" s="226"/>
      <c r="FL126" s="226"/>
      <c r="FM126" s="226"/>
      <c r="FN126" s="226"/>
      <c r="FO126" s="227"/>
    </row>
    <row r="127" spans="1:171" ht="4.5" customHeight="1" x14ac:dyDescent="0.2">
      <c r="L127" s="221"/>
      <c r="M127" s="222"/>
      <c r="N127" s="222"/>
      <c r="O127" s="222"/>
      <c r="P127" s="222"/>
      <c r="Q127" s="222"/>
      <c r="R127" s="222"/>
      <c r="S127" s="223"/>
      <c r="T127" s="126"/>
      <c r="U127" s="56"/>
      <c r="V127" s="56"/>
      <c r="W127" s="56"/>
      <c r="X127" s="56"/>
      <c r="Y127" s="56"/>
      <c r="Z127" s="56"/>
      <c r="AA127" s="56"/>
      <c r="AB127" s="56"/>
      <c r="AC127" s="94"/>
      <c r="AN127" s="12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94"/>
      <c r="BD127" s="126"/>
      <c r="BE127" s="56"/>
      <c r="BF127" s="56"/>
      <c r="BG127" s="56"/>
      <c r="BH127" s="56"/>
      <c r="BI127" s="56"/>
      <c r="BJ127" s="56"/>
      <c r="BK127" s="56"/>
      <c r="BL127" s="56"/>
      <c r="BM127" s="94"/>
      <c r="BN127" s="126"/>
      <c r="BO127" s="56"/>
      <c r="BP127" s="56"/>
      <c r="BQ127" s="56"/>
      <c r="BR127" s="56"/>
      <c r="BS127" s="56"/>
      <c r="BT127" s="56"/>
      <c r="BU127" s="56"/>
      <c r="BV127" s="56"/>
      <c r="BW127" s="94"/>
      <c r="DD127" s="221"/>
      <c r="DE127" s="222"/>
      <c r="DF127" s="222"/>
      <c r="DG127" s="222"/>
      <c r="DH127" s="222"/>
      <c r="DI127" s="222"/>
      <c r="DJ127" s="222"/>
      <c r="DK127" s="223"/>
      <c r="DL127" s="126"/>
      <c r="DM127" s="56"/>
      <c r="DN127" s="56"/>
      <c r="DO127" s="56"/>
      <c r="DP127" s="56"/>
      <c r="DQ127" s="56"/>
      <c r="DR127" s="56"/>
      <c r="DS127" s="56"/>
      <c r="DT127" s="56"/>
      <c r="DU127" s="94"/>
      <c r="EF127" s="126"/>
      <c r="EG127" s="56"/>
      <c r="EH127" s="56"/>
      <c r="EI127" s="56"/>
      <c r="EJ127" s="56"/>
      <c r="EK127" s="56"/>
      <c r="EL127" s="56"/>
      <c r="EM127" s="56"/>
      <c r="EN127" s="56"/>
      <c r="EO127" s="56"/>
      <c r="EP127" s="56"/>
      <c r="EQ127" s="56"/>
      <c r="ER127" s="56"/>
      <c r="ES127" s="56"/>
      <c r="ET127" s="56"/>
      <c r="EU127" s="94"/>
      <c r="EV127" s="126"/>
      <c r="EW127" s="56"/>
      <c r="EX127" s="56"/>
      <c r="EY127" s="56"/>
      <c r="EZ127" s="56"/>
      <c r="FA127" s="56"/>
      <c r="FB127" s="56"/>
      <c r="FC127" s="56"/>
      <c r="FD127" s="56"/>
      <c r="FE127" s="94"/>
      <c r="FF127" s="126"/>
      <c r="FG127" s="56"/>
      <c r="FH127" s="56"/>
      <c r="FI127" s="56"/>
      <c r="FJ127" s="56"/>
      <c r="FK127" s="56"/>
      <c r="FL127" s="56"/>
      <c r="FM127" s="56"/>
      <c r="FN127" s="56"/>
      <c r="FO127" s="94"/>
    </row>
    <row r="128" spans="1:171" ht="4.5" customHeight="1" x14ac:dyDescent="0.2">
      <c r="L128" s="215" t="s">
        <v>805</v>
      </c>
      <c r="M128" s="216"/>
      <c r="N128" s="216"/>
      <c r="O128" s="216"/>
      <c r="P128" s="216"/>
      <c r="Q128" s="216"/>
      <c r="R128" s="216"/>
      <c r="S128" s="217"/>
      <c r="T128" s="214" t="s">
        <v>806</v>
      </c>
      <c r="U128" s="214"/>
      <c r="V128" s="214"/>
      <c r="W128" s="214"/>
      <c r="X128" s="214"/>
      <c r="Y128" s="214"/>
      <c r="Z128" s="214"/>
      <c r="AA128" s="214"/>
      <c r="AB128" s="214"/>
      <c r="AC128" s="214"/>
      <c r="AD128" s="214" t="s">
        <v>807</v>
      </c>
      <c r="AE128" s="214"/>
      <c r="AF128" s="214"/>
      <c r="AG128" s="214"/>
      <c r="AH128" s="214"/>
      <c r="AI128" s="214"/>
      <c r="AJ128" s="214"/>
      <c r="AK128" s="214"/>
      <c r="AL128" s="214"/>
      <c r="AM128" s="214"/>
      <c r="AN128" s="224" t="s">
        <v>806</v>
      </c>
      <c r="AO128" s="212"/>
      <c r="AP128" s="212"/>
      <c r="AQ128" s="212"/>
      <c r="AR128" s="212"/>
      <c r="AS128" s="212"/>
      <c r="AT128" s="212"/>
      <c r="AU128" s="212"/>
      <c r="AV128" s="211" t="s">
        <v>788</v>
      </c>
      <c r="AW128" s="212"/>
      <c r="AX128" s="212"/>
      <c r="AY128" s="212"/>
      <c r="AZ128" s="212"/>
      <c r="BA128" s="212"/>
      <c r="BB128" s="212"/>
      <c r="BC128" s="213"/>
      <c r="BD128" s="214" t="s">
        <v>808</v>
      </c>
      <c r="BE128" s="214"/>
      <c r="BF128" s="214"/>
      <c r="BG128" s="214"/>
      <c r="BH128" s="214"/>
      <c r="BI128" s="214"/>
      <c r="BJ128" s="214"/>
      <c r="BK128" s="214"/>
      <c r="BL128" s="214"/>
      <c r="BM128" s="214"/>
      <c r="BN128" s="214" t="s">
        <v>788</v>
      </c>
      <c r="BO128" s="214"/>
      <c r="BP128" s="214"/>
      <c r="BQ128" s="214"/>
      <c r="BR128" s="214"/>
      <c r="BS128" s="214"/>
      <c r="BT128" s="214"/>
      <c r="BU128" s="214"/>
      <c r="BV128" s="214"/>
      <c r="BW128" s="214"/>
      <c r="DD128" s="215" t="s">
        <v>805</v>
      </c>
      <c r="DE128" s="216"/>
      <c r="DF128" s="216"/>
      <c r="DG128" s="216"/>
      <c r="DH128" s="216"/>
      <c r="DI128" s="216"/>
      <c r="DJ128" s="216"/>
      <c r="DK128" s="217"/>
      <c r="DL128" s="214" t="s">
        <v>809</v>
      </c>
      <c r="DM128" s="214"/>
      <c r="DN128" s="214"/>
      <c r="DO128" s="214"/>
      <c r="DP128" s="214"/>
      <c r="DQ128" s="214"/>
      <c r="DR128" s="214"/>
      <c r="DS128" s="214"/>
      <c r="DT128" s="214"/>
      <c r="DU128" s="214"/>
      <c r="DV128" s="214" t="s">
        <v>810</v>
      </c>
      <c r="DW128" s="214"/>
      <c r="DX128" s="214"/>
      <c r="DY128" s="214"/>
      <c r="DZ128" s="214"/>
      <c r="EA128" s="214"/>
      <c r="EB128" s="214"/>
      <c r="EC128" s="214"/>
      <c r="ED128" s="214"/>
      <c r="EE128" s="214"/>
      <c r="EF128" s="224" t="s">
        <v>811</v>
      </c>
      <c r="EG128" s="212"/>
      <c r="EH128" s="212"/>
      <c r="EI128" s="212"/>
      <c r="EJ128" s="212"/>
      <c r="EK128" s="212"/>
      <c r="EL128" s="212"/>
      <c r="EM128" s="212"/>
      <c r="EN128" s="211" t="s">
        <v>810</v>
      </c>
      <c r="EO128" s="212"/>
      <c r="EP128" s="212"/>
      <c r="EQ128" s="212"/>
      <c r="ER128" s="212"/>
      <c r="ES128" s="212"/>
      <c r="ET128" s="212"/>
      <c r="EU128" s="213"/>
      <c r="EV128" s="214" t="s">
        <v>812</v>
      </c>
      <c r="EW128" s="214"/>
      <c r="EX128" s="214"/>
      <c r="EY128" s="214"/>
      <c r="EZ128" s="214"/>
      <c r="FA128" s="214"/>
      <c r="FB128" s="214"/>
      <c r="FC128" s="214"/>
      <c r="FD128" s="214"/>
      <c r="FE128" s="214"/>
      <c r="FF128" s="214" t="s">
        <v>811</v>
      </c>
      <c r="FG128" s="214"/>
      <c r="FH128" s="214"/>
      <c r="FI128" s="214"/>
      <c r="FJ128" s="214"/>
      <c r="FK128" s="214"/>
      <c r="FL128" s="214"/>
      <c r="FM128" s="214"/>
      <c r="FN128" s="214"/>
      <c r="FO128" s="214"/>
    </row>
    <row r="129" spans="1:171" ht="4.5" customHeight="1" x14ac:dyDescent="0.2">
      <c r="L129" s="218"/>
      <c r="M129" s="219"/>
      <c r="N129" s="219"/>
      <c r="O129" s="219"/>
      <c r="P129" s="219"/>
      <c r="Q129" s="219"/>
      <c r="R129" s="219"/>
      <c r="S129" s="220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214"/>
      <c r="AE129" s="214"/>
      <c r="AF129" s="214"/>
      <c r="AG129" s="214"/>
      <c r="AH129" s="214"/>
      <c r="AI129" s="214"/>
      <c r="AJ129" s="214"/>
      <c r="AK129" s="214"/>
      <c r="AL129" s="214"/>
      <c r="AM129" s="214"/>
      <c r="AN129" s="224"/>
      <c r="AO129" s="212"/>
      <c r="AP129" s="212"/>
      <c r="AQ129" s="212"/>
      <c r="AR129" s="212"/>
      <c r="AS129" s="212"/>
      <c r="AT129" s="212"/>
      <c r="AU129" s="212"/>
      <c r="AV129" s="211"/>
      <c r="AW129" s="212"/>
      <c r="AX129" s="212"/>
      <c r="AY129" s="212"/>
      <c r="AZ129" s="212"/>
      <c r="BA129" s="212"/>
      <c r="BB129" s="212"/>
      <c r="BC129" s="213"/>
      <c r="BD129" s="214"/>
      <c r="BE129" s="214"/>
      <c r="BF129" s="214"/>
      <c r="BG129" s="214"/>
      <c r="BH129" s="214"/>
      <c r="BI129" s="214"/>
      <c r="BJ129" s="214"/>
      <c r="BK129" s="214"/>
      <c r="BL129" s="214"/>
      <c r="BM129" s="214"/>
      <c r="BN129" s="214"/>
      <c r="BO129" s="214"/>
      <c r="BP129" s="214"/>
      <c r="BQ129" s="214"/>
      <c r="BR129" s="214"/>
      <c r="BS129" s="214"/>
      <c r="BT129" s="214"/>
      <c r="BU129" s="214"/>
      <c r="BV129" s="214"/>
      <c r="BW129" s="214"/>
      <c r="DD129" s="218"/>
      <c r="DE129" s="219"/>
      <c r="DF129" s="219"/>
      <c r="DG129" s="219"/>
      <c r="DH129" s="219"/>
      <c r="DI129" s="219"/>
      <c r="DJ129" s="219"/>
      <c r="DK129" s="220"/>
      <c r="DL129" s="214"/>
      <c r="DM129" s="214"/>
      <c r="DN129" s="214"/>
      <c r="DO129" s="214"/>
      <c r="DP129" s="214"/>
      <c r="DQ129" s="214"/>
      <c r="DR129" s="214"/>
      <c r="DS129" s="214"/>
      <c r="DT129" s="214"/>
      <c r="DU129" s="214"/>
      <c r="DV129" s="214"/>
      <c r="DW129" s="214"/>
      <c r="DX129" s="214"/>
      <c r="DY129" s="214"/>
      <c r="DZ129" s="214"/>
      <c r="EA129" s="214"/>
      <c r="EB129" s="214"/>
      <c r="EC129" s="214"/>
      <c r="ED129" s="214"/>
      <c r="EE129" s="214"/>
      <c r="EF129" s="224"/>
      <c r="EG129" s="212"/>
      <c r="EH129" s="212"/>
      <c r="EI129" s="212"/>
      <c r="EJ129" s="212"/>
      <c r="EK129" s="212"/>
      <c r="EL129" s="212"/>
      <c r="EM129" s="212"/>
      <c r="EN129" s="211"/>
      <c r="EO129" s="212"/>
      <c r="EP129" s="212"/>
      <c r="EQ129" s="212"/>
      <c r="ER129" s="212"/>
      <c r="ES129" s="212"/>
      <c r="ET129" s="212"/>
      <c r="EU129" s="213"/>
      <c r="EV129" s="214"/>
      <c r="EW129" s="214"/>
      <c r="EX129" s="214"/>
      <c r="EY129" s="214"/>
      <c r="EZ129" s="214"/>
      <c r="FA129" s="214"/>
      <c r="FB129" s="214"/>
      <c r="FC129" s="214"/>
      <c r="FD129" s="214"/>
      <c r="FE129" s="214"/>
      <c r="FF129" s="214"/>
      <c r="FG129" s="214"/>
      <c r="FH129" s="214"/>
      <c r="FI129" s="214"/>
      <c r="FJ129" s="214"/>
      <c r="FK129" s="214"/>
      <c r="FL129" s="214"/>
      <c r="FM129" s="214"/>
      <c r="FN129" s="214"/>
      <c r="FO129" s="214"/>
    </row>
    <row r="130" spans="1:171" ht="4.5" customHeight="1" x14ac:dyDescent="0.2">
      <c r="L130" s="218"/>
      <c r="M130" s="219"/>
      <c r="N130" s="219"/>
      <c r="O130" s="219"/>
      <c r="P130" s="219"/>
      <c r="Q130" s="219"/>
      <c r="R130" s="219"/>
      <c r="S130" s="220"/>
      <c r="T130" s="214"/>
      <c r="U130" s="214"/>
      <c r="V130" s="214"/>
      <c r="W130" s="214"/>
      <c r="X130" s="214"/>
      <c r="Y130" s="214"/>
      <c r="Z130" s="214"/>
      <c r="AA130" s="214"/>
      <c r="AB130" s="214"/>
      <c r="AC130" s="214"/>
      <c r="AD130" s="214"/>
      <c r="AE130" s="214"/>
      <c r="AF130" s="214"/>
      <c r="AG130" s="214"/>
      <c r="AH130" s="214"/>
      <c r="AI130" s="214"/>
      <c r="AJ130" s="214"/>
      <c r="AK130" s="214"/>
      <c r="AL130" s="214"/>
      <c r="AM130" s="214"/>
      <c r="AN130" s="224"/>
      <c r="AO130" s="212"/>
      <c r="AP130" s="212"/>
      <c r="AQ130" s="212"/>
      <c r="AR130" s="212"/>
      <c r="AS130" s="212"/>
      <c r="AT130" s="212"/>
      <c r="AU130" s="212"/>
      <c r="AV130" s="211"/>
      <c r="AW130" s="212"/>
      <c r="AX130" s="212"/>
      <c r="AY130" s="212"/>
      <c r="AZ130" s="212"/>
      <c r="BA130" s="212"/>
      <c r="BB130" s="212"/>
      <c r="BC130" s="213"/>
      <c r="BD130" s="214"/>
      <c r="BE130" s="214"/>
      <c r="BF130" s="214"/>
      <c r="BG130" s="214"/>
      <c r="BH130" s="214"/>
      <c r="BI130" s="214"/>
      <c r="BJ130" s="214"/>
      <c r="BK130" s="214"/>
      <c r="BL130" s="214"/>
      <c r="BM130" s="214"/>
      <c r="BN130" s="214"/>
      <c r="BO130" s="214"/>
      <c r="BP130" s="214"/>
      <c r="BQ130" s="214"/>
      <c r="BR130" s="214"/>
      <c r="BS130" s="214"/>
      <c r="BT130" s="214"/>
      <c r="BU130" s="214"/>
      <c r="BV130" s="214"/>
      <c r="BW130" s="214"/>
      <c r="DD130" s="218"/>
      <c r="DE130" s="219"/>
      <c r="DF130" s="219"/>
      <c r="DG130" s="219"/>
      <c r="DH130" s="219"/>
      <c r="DI130" s="219"/>
      <c r="DJ130" s="219"/>
      <c r="DK130" s="220"/>
      <c r="DL130" s="214"/>
      <c r="DM130" s="214"/>
      <c r="DN130" s="214"/>
      <c r="DO130" s="214"/>
      <c r="DP130" s="214"/>
      <c r="DQ130" s="214"/>
      <c r="DR130" s="214"/>
      <c r="DS130" s="214"/>
      <c r="DT130" s="214"/>
      <c r="DU130" s="214"/>
      <c r="DV130" s="214"/>
      <c r="DW130" s="214"/>
      <c r="DX130" s="214"/>
      <c r="DY130" s="214"/>
      <c r="DZ130" s="214"/>
      <c r="EA130" s="214"/>
      <c r="EB130" s="214"/>
      <c r="EC130" s="214"/>
      <c r="ED130" s="214"/>
      <c r="EE130" s="214"/>
      <c r="EF130" s="224"/>
      <c r="EG130" s="212"/>
      <c r="EH130" s="212"/>
      <c r="EI130" s="212"/>
      <c r="EJ130" s="212"/>
      <c r="EK130" s="212"/>
      <c r="EL130" s="212"/>
      <c r="EM130" s="212"/>
      <c r="EN130" s="211"/>
      <c r="EO130" s="212"/>
      <c r="EP130" s="212"/>
      <c r="EQ130" s="212"/>
      <c r="ER130" s="212"/>
      <c r="ES130" s="212"/>
      <c r="ET130" s="212"/>
      <c r="EU130" s="213"/>
      <c r="EV130" s="214"/>
      <c r="EW130" s="214"/>
      <c r="EX130" s="214"/>
      <c r="EY130" s="214"/>
      <c r="EZ130" s="214"/>
      <c r="FA130" s="214"/>
      <c r="FB130" s="214"/>
      <c r="FC130" s="214"/>
      <c r="FD130" s="214"/>
      <c r="FE130" s="214"/>
      <c r="FF130" s="214"/>
      <c r="FG130" s="214"/>
      <c r="FH130" s="214"/>
      <c r="FI130" s="214"/>
      <c r="FJ130" s="214"/>
      <c r="FK130" s="214"/>
      <c r="FL130" s="214"/>
      <c r="FM130" s="214"/>
      <c r="FN130" s="214"/>
      <c r="FO130" s="214"/>
    </row>
    <row r="131" spans="1:171" ht="4.5" customHeight="1" x14ac:dyDescent="0.2">
      <c r="L131" s="221"/>
      <c r="M131" s="222"/>
      <c r="N131" s="222"/>
      <c r="O131" s="222"/>
      <c r="P131" s="222"/>
      <c r="Q131" s="222"/>
      <c r="R131" s="222"/>
      <c r="S131" s="223"/>
      <c r="T131" s="214"/>
      <c r="U131" s="214"/>
      <c r="V131" s="214"/>
      <c r="W131" s="214"/>
      <c r="X131" s="214"/>
      <c r="Y131" s="214"/>
      <c r="Z131" s="214"/>
      <c r="AA131" s="214"/>
      <c r="AB131" s="214"/>
      <c r="AC131" s="214"/>
      <c r="AD131" s="214"/>
      <c r="AE131" s="214"/>
      <c r="AF131" s="214"/>
      <c r="AG131" s="214"/>
      <c r="AH131" s="214"/>
      <c r="AI131" s="214"/>
      <c r="AJ131" s="214"/>
      <c r="AK131" s="214"/>
      <c r="AL131" s="214"/>
      <c r="AM131" s="214"/>
      <c r="AN131" s="224"/>
      <c r="AO131" s="212"/>
      <c r="AP131" s="212"/>
      <c r="AQ131" s="212"/>
      <c r="AR131" s="212"/>
      <c r="AS131" s="212"/>
      <c r="AT131" s="212"/>
      <c r="AU131" s="212"/>
      <c r="AV131" s="211"/>
      <c r="AW131" s="212"/>
      <c r="AX131" s="212"/>
      <c r="AY131" s="212"/>
      <c r="AZ131" s="212"/>
      <c r="BA131" s="212"/>
      <c r="BB131" s="212"/>
      <c r="BC131" s="213"/>
      <c r="BD131" s="214"/>
      <c r="BE131" s="214"/>
      <c r="BF131" s="214"/>
      <c r="BG131" s="214"/>
      <c r="BH131" s="214"/>
      <c r="BI131" s="214"/>
      <c r="BJ131" s="214"/>
      <c r="BK131" s="214"/>
      <c r="BL131" s="214"/>
      <c r="BM131" s="214"/>
      <c r="BN131" s="214"/>
      <c r="BO131" s="214"/>
      <c r="BP131" s="214"/>
      <c r="BQ131" s="214"/>
      <c r="BR131" s="214"/>
      <c r="BS131" s="214"/>
      <c r="BT131" s="214"/>
      <c r="BU131" s="214"/>
      <c r="BV131" s="214"/>
      <c r="BW131" s="214"/>
      <c r="DD131" s="221"/>
      <c r="DE131" s="222"/>
      <c r="DF131" s="222"/>
      <c r="DG131" s="222"/>
      <c r="DH131" s="222"/>
      <c r="DI131" s="222"/>
      <c r="DJ131" s="222"/>
      <c r="DK131" s="223"/>
      <c r="DL131" s="214"/>
      <c r="DM131" s="214"/>
      <c r="DN131" s="214"/>
      <c r="DO131" s="214"/>
      <c r="DP131" s="214"/>
      <c r="DQ131" s="214"/>
      <c r="DR131" s="214"/>
      <c r="DS131" s="214"/>
      <c r="DT131" s="214"/>
      <c r="DU131" s="214"/>
      <c r="DV131" s="214"/>
      <c r="DW131" s="214"/>
      <c r="DX131" s="214"/>
      <c r="DY131" s="214"/>
      <c r="DZ131" s="214"/>
      <c r="EA131" s="214"/>
      <c r="EB131" s="214"/>
      <c r="EC131" s="214"/>
      <c r="ED131" s="214"/>
      <c r="EE131" s="214"/>
      <c r="EF131" s="224"/>
      <c r="EG131" s="212"/>
      <c r="EH131" s="212"/>
      <c r="EI131" s="212"/>
      <c r="EJ131" s="212"/>
      <c r="EK131" s="212"/>
      <c r="EL131" s="212"/>
      <c r="EM131" s="212"/>
      <c r="EN131" s="211"/>
      <c r="EO131" s="212"/>
      <c r="EP131" s="212"/>
      <c r="EQ131" s="212"/>
      <c r="ER131" s="212"/>
      <c r="ES131" s="212"/>
      <c r="ET131" s="212"/>
      <c r="EU131" s="213"/>
      <c r="EV131" s="214"/>
      <c r="EW131" s="214"/>
      <c r="EX131" s="214"/>
      <c r="EY131" s="214"/>
      <c r="EZ131" s="214"/>
      <c r="FA131" s="214"/>
      <c r="FB131" s="214"/>
      <c r="FC131" s="214"/>
      <c r="FD131" s="214"/>
      <c r="FE131" s="214"/>
      <c r="FF131" s="214"/>
      <c r="FG131" s="214"/>
      <c r="FH131" s="214"/>
      <c r="FI131" s="214"/>
      <c r="FJ131" s="214"/>
      <c r="FK131" s="214"/>
      <c r="FL131" s="214"/>
      <c r="FM131" s="214"/>
      <c r="FN131" s="214"/>
      <c r="FO131" s="214"/>
    </row>
    <row r="135" spans="1:171" ht="4.5" customHeight="1" x14ac:dyDescent="0.2"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DD135" s="56"/>
      <c r="DE135" s="56"/>
      <c r="DF135" s="56"/>
      <c r="DG135" s="56"/>
      <c r="DH135" s="56"/>
      <c r="DI135" s="56"/>
      <c r="DJ135" s="56"/>
      <c r="DK135" s="56"/>
      <c r="DL135" s="56"/>
      <c r="DM135" s="56"/>
      <c r="DN135" s="56"/>
      <c r="DO135" s="56"/>
      <c r="DP135" s="56"/>
      <c r="DQ135" s="56"/>
    </row>
    <row r="136" spans="1:171" ht="4.5" customHeight="1" x14ac:dyDescent="0.2">
      <c r="I136" s="30"/>
      <c r="J136" s="30"/>
      <c r="K136" s="30"/>
      <c r="L136" s="231" t="s">
        <v>766</v>
      </c>
      <c r="M136" s="231"/>
      <c r="N136" s="231"/>
      <c r="O136" s="231"/>
      <c r="P136" s="231"/>
      <c r="Q136" s="231"/>
      <c r="R136" s="231"/>
      <c r="S136" s="231"/>
      <c r="T136" s="214" t="s">
        <v>767</v>
      </c>
      <c r="U136" s="214"/>
      <c r="V136" s="214"/>
      <c r="W136" s="214"/>
      <c r="X136" s="214"/>
      <c r="Y136" s="214"/>
      <c r="Z136" s="214"/>
      <c r="AA136" s="214"/>
      <c r="AB136" s="214"/>
      <c r="AC136" s="214"/>
      <c r="AD136" s="214">
        <v>2</v>
      </c>
      <c r="AE136" s="214"/>
      <c r="AF136" s="214"/>
      <c r="AG136" s="214"/>
      <c r="AH136" s="214"/>
      <c r="AI136" s="214"/>
      <c r="AJ136" s="214"/>
      <c r="AK136" s="214"/>
      <c r="AL136" s="214"/>
      <c r="AM136" s="214"/>
      <c r="AN136" s="215" t="s">
        <v>768</v>
      </c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  <c r="BC136" s="217"/>
      <c r="BD136" s="214">
        <v>4</v>
      </c>
      <c r="BE136" s="214"/>
      <c r="BF136" s="214"/>
      <c r="BG136" s="214"/>
      <c r="BH136" s="214"/>
      <c r="BI136" s="214"/>
      <c r="BJ136" s="214"/>
      <c r="BK136" s="214"/>
      <c r="BL136" s="214"/>
      <c r="BM136" s="214"/>
      <c r="BN136" s="214" t="s">
        <v>769</v>
      </c>
      <c r="BO136" s="214"/>
      <c r="BP136" s="214"/>
      <c r="BQ136" s="214"/>
      <c r="BR136" s="214"/>
      <c r="BS136" s="214"/>
      <c r="BT136" s="214"/>
      <c r="BU136" s="214"/>
      <c r="BV136" s="214"/>
      <c r="BW136" s="214"/>
      <c r="DA136" s="30"/>
      <c r="DB136" s="30"/>
      <c r="DC136" s="30"/>
      <c r="DD136" s="231" t="s">
        <v>766</v>
      </c>
      <c r="DE136" s="231"/>
      <c r="DF136" s="231"/>
      <c r="DG136" s="231"/>
      <c r="DH136" s="231"/>
      <c r="DI136" s="231"/>
      <c r="DJ136" s="231"/>
      <c r="DK136" s="231"/>
      <c r="DL136" s="214" t="s">
        <v>767</v>
      </c>
      <c r="DM136" s="214"/>
      <c r="DN136" s="214"/>
      <c r="DO136" s="214"/>
      <c r="DP136" s="214"/>
      <c r="DQ136" s="214"/>
      <c r="DR136" s="214"/>
      <c r="DS136" s="214"/>
      <c r="DT136" s="214"/>
      <c r="DU136" s="214"/>
      <c r="DV136" s="214">
        <v>2</v>
      </c>
      <c r="DW136" s="214"/>
      <c r="DX136" s="214"/>
      <c r="DY136" s="214"/>
      <c r="DZ136" s="214"/>
      <c r="EA136" s="214"/>
      <c r="EB136" s="214"/>
      <c r="EC136" s="214"/>
      <c r="ED136" s="214"/>
      <c r="EE136" s="214"/>
      <c r="EF136" s="215" t="s">
        <v>768</v>
      </c>
      <c r="EG136" s="216"/>
      <c r="EH136" s="216"/>
      <c r="EI136" s="216"/>
      <c r="EJ136" s="216"/>
      <c r="EK136" s="216"/>
      <c r="EL136" s="216"/>
      <c r="EM136" s="216"/>
      <c r="EN136" s="216"/>
      <c r="EO136" s="216"/>
      <c r="EP136" s="216"/>
      <c r="EQ136" s="216"/>
      <c r="ER136" s="216"/>
      <c r="ES136" s="216"/>
      <c r="ET136" s="216"/>
      <c r="EU136" s="217"/>
      <c r="EV136" s="214">
        <v>4</v>
      </c>
      <c r="EW136" s="214"/>
      <c r="EX136" s="214"/>
      <c r="EY136" s="214"/>
      <c r="EZ136" s="214"/>
      <c r="FA136" s="214"/>
      <c r="FB136" s="214"/>
      <c r="FC136" s="214"/>
      <c r="FD136" s="214"/>
      <c r="FE136" s="214"/>
      <c r="FF136" s="214" t="s">
        <v>769</v>
      </c>
      <c r="FG136" s="214"/>
      <c r="FH136" s="214"/>
      <c r="FI136" s="214"/>
      <c r="FJ136" s="214"/>
      <c r="FK136" s="214"/>
      <c r="FL136" s="214"/>
      <c r="FM136" s="214"/>
      <c r="FN136" s="214"/>
      <c r="FO136" s="214"/>
    </row>
    <row r="137" spans="1:171" ht="4.5" customHeight="1" x14ac:dyDescent="0.2">
      <c r="I137" s="30"/>
      <c r="J137" s="30"/>
      <c r="K137" s="30"/>
      <c r="L137" s="231"/>
      <c r="M137" s="231"/>
      <c r="N137" s="231"/>
      <c r="O137" s="231"/>
      <c r="P137" s="231"/>
      <c r="Q137" s="231"/>
      <c r="R137" s="231"/>
      <c r="S137" s="231"/>
      <c r="T137" s="214"/>
      <c r="U137" s="214"/>
      <c r="V137" s="214"/>
      <c r="W137" s="214"/>
      <c r="X137" s="214"/>
      <c r="Y137" s="214"/>
      <c r="Z137" s="214"/>
      <c r="AA137" s="214"/>
      <c r="AB137" s="214"/>
      <c r="AC137" s="214"/>
      <c r="AD137" s="214"/>
      <c r="AE137" s="214"/>
      <c r="AF137" s="214"/>
      <c r="AG137" s="214"/>
      <c r="AH137" s="214"/>
      <c r="AI137" s="214"/>
      <c r="AJ137" s="214"/>
      <c r="AK137" s="214"/>
      <c r="AL137" s="214"/>
      <c r="AM137" s="214"/>
      <c r="AN137" s="218"/>
      <c r="AO137" s="219"/>
      <c r="AP137" s="219"/>
      <c r="AQ137" s="219"/>
      <c r="AR137" s="219"/>
      <c r="AS137" s="219"/>
      <c r="AT137" s="219"/>
      <c r="AU137" s="219"/>
      <c r="AV137" s="219"/>
      <c r="AW137" s="219"/>
      <c r="AX137" s="219"/>
      <c r="AY137" s="219"/>
      <c r="AZ137" s="219"/>
      <c r="BA137" s="219"/>
      <c r="BB137" s="219"/>
      <c r="BC137" s="220"/>
      <c r="BD137" s="214"/>
      <c r="BE137" s="214"/>
      <c r="BF137" s="214"/>
      <c r="BG137" s="214"/>
      <c r="BH137" s="214"/>
      <c r="BI137" s="214"/>
      <c r="BJ137" s="214"/>
      <c r="BK137" s="214"/>
      <c r="BL137" s="214"/>
      <c r="BM137" s="214"/>
      <c r="BN137" s="214"/>
      <c r="BO137" s="214"/>
      <c r="BP137" s="214"/>
      <c r="BQ137" s="214"/>
      <c r="BR137" s="214"/>
      <c r="BS137" s="214"/>
      <c r="BT137" s="214"/>
      <c r="BU137" s="214"/>
      <c r="BV137" s="214"/>
      <c r="BW137" s="214"/>
      <c r="DA137" s="30"/>
      <c r="DB137" s="30"/>
      <c r="DC137" s="30"/>
      <c r="DD137" s="231"/>
      <c r="DE137" s="231"/>
      <c r="DF137" s="231"/>
      <c r="DG137" s="231"/>
      <c r="DH137" s="231"/>
      <c r="DI137" s="231"/>
      <c r="DJ137" s="231"/>
      <c r="DK137" s="231"/>
      <c r="DL137" s="214"/>
      <c r="DM137" s="214"/>
      <c r="DN137" s="214"/>
      <c r="DO137" s="214"/>
      <c r="DP137" s="214"/>
      <c r="DQ137" s="214"/>
      <c r="DR137" s="214"/>
      <c r="DS137" s="214"/>
      <c r="DT137" s="214"/>
      <c r="DU137" s="214"/>
      <c r="DV137" s="214"/>
      <c r="DW137" s="214"/>
      <c r="DX137" s="214"/>
      <c r="DY137" s="214"/>
      <c r="DZ137" s="214"/>
      <c r="EA137" s="214"/>
      <c r="EB137" s="214"/>
      <c r="EC137" s="214"/>
      <c r="ED137" s="214"/>
      <c r="EE137" s="214"/>
      <c r="EF137" s="218"/>
      <c r="EG137" s="219"/>
      <c r="EH137" s="219"/>
      <c r="EI137" s="219"/>
      <c r="EJ137" s="219"/>
      <c r="EK137" s="219"/>
      <c r="EL137" s="219"/>
      <c r="EM137" s="219"/>
      <c r="EN137" s="219"/>
      <c r="EO137" s="219"/>
      <c r="EP137" s="219"/>
      <c r="EQ137" s="219"/>
      <c r="ER137" s="219"/>
      <c r="ES137" s="219"/>
      <c r="ET137" s="219"/>
      <c r="EU137" s="220"/>
      <c r="EV137" s="214"/>
      <c r="EW137" s="214"/>
      <c r="EX137" s="214"/>
      <c r="EY137" s="214"/>
      <c r="EZ137" s="214"/>
      <c r="FA137" s="214"/>
      <c r="FB137" s="214"/>
      <c r="FC137" s="214"/>
      <c r="FD137" s="214"/>
      <c r="FE137" s="214"/>
      <c r="FF137" s="214"/>
      <c r="FG137" s="214"/>
      <c r="FH137" s="214"/>
      <c r="FI137" s="214"/>
      <c r="FJ137" s="214"/>
      <c r="FK137" s="214"/>
      <c r="FL137" s="214"/>
      <c r="FM137" s="214"/>
      <c r="FN137" s="214"/>
      <c r="FO137" s="214"/>
    </row>
    <row r="138" spans="1:171" ht="4.5" customHeight="1" x14ac:dyDescent="0.2">
      <c r="I138" s="30"/>
      <c r="J138" s="30"/>
      <c r="K138" s="30"/>
      <c r="L138" s="231"/>
      <c r="M138" s="231"/>
      <c r="N138" s="231"/>
      <c r="O138" s="231"/>
      <c r="P138" s="231"/>
      <c r="Q138" s="231"/>
      <c r="R138" s="231"/>
      <c r="S138" s="231"/>
      <c r="T138" s="214"/>
      <c r="U138" s="214"/>
      <c r="V138" s="214"/>
      <c r="W138" s="214"/>
      <c r="X138" s="214"/>
      <c r="Y138" s="214"/>
      <c r="Z138" s="214"/>
      <c r="AA138" s="214"/>
      <c r="AB138" s="214"/>
      <c r="AC138" s="214"/>
      <c r="AD138" s="214"/>
      <c r="AE138" s="214"/>
      <c r="AF138" s="214"/>
      <c r="AG138" s="214"/>
      <c r="AH138" s="214"/>
      <c r="AI138" s="214"/>
      <c r="AJ138" s="214"/>
      <c r="AK138" s="214"/>
      <c r="AL138" s="214"/>
      <c r="AM138" s="214"/>
      <c r="AN138" s="221"/>
      <c r="AO138" s="222"/>
      <c r="AP138" s="222"/>
      <c r="AQ138" s="222"/>
      <c r="AR138" s="222"/>
      <c r="AS138" s="222"/>
      <c r="AT138" s="222"/>
      <c r="AU138" s="222"/>
      <c r="AV138" s="222"/>
      <c r="AW138" s="222"/>
      <c r="AX138" s="222"/>
      <c r="AY138" s="222"/>
      <c r="AZ138" s="222"/>
      <c r="BA138" s="222"/>
      <c r="BB138" s="222"/>
      <c r="BC138" s="223"/>
      <c r="BD138" s="214"/>
      <c r="BE138" s="214"/>
      <c r="BF138" s="214"/>
      <c r="BG138" s="214"/>
      <c r="BH138" s="214"/>
      <c r="BI138" s="214"/>
      <c r="BJ138" s="214"/>
      <c r="BK138" s="214"/>
      <c r="BL138" s="214"/>
      <c r="BM138" s="214"/>
      <c r="BN138" s="214"/>
      <c r="BO138" s="214"/>
      <c r="BP138" s="214"/>
      <c r="BQ138" s="214"/>
      <c r="BR138" s="214"/>
      <c r="BS138" s="214"/>
      <c r="BT138" s="214"/>
      <c r="BU138" s="214"/>
      <c r="BV138" s="214"/>
      <c r="BW138" s="214"/>
      <c r="DA138" s="30"/>
      <c r="DB138" s="30"/>
      <c r="DC138" s="30"/>
      <c r="DD138" s="231"/>
      <c r="DE138" s="231"/>
      <c r="DF138" s="231"/>
      <c r="DG138" s="231"/>
      <c r="DH138" s="231"/>
      <c r="DI138" s="231"/>
      <c r="DJ138" s="231"/>
      <c r="DK138" s="231"/>
      <c r="DL138" s="214"/>
      <c r="DM138" s="214"/>
      <c r="DN138" s="214"/>
      <c r="DO138" s="214"/>
      <c r="DP138" s="214"/>
      <c r="DQ138" s="214"/>
      <c r="DR138" s="214"/>
      <c r="DS138" s="214"/>
      <c r="DT138" s="214"/>
      <c r="DU138" s="214"/>
      <c r="DV138" s="214"/>
      <c r="DW138" s="214"/>
      <c r="DX138" s="214"/>
      <c r="DY138" s="214"/>
      <c r="DZ138" s="214"/>
      <c r="EA138" s="214"/>
      <c r="EB138" s="214"/>
      <c r="EC138" s="214"/>
      <c r="ED138" s="214"/>
      <c r="EE138" s="214"/>
      <c r="EF138" s="221"/>
      <c r="EG138" s="222"/>
      <c r="EH138" s="222"/>
      <c r="EI138" s="222"/>
      <c r="EJ138" s="222"/>
      <c r="EK138" s="222"/>
      <c r="EL138" s="222"/>
      <c r="EM138" s="222"/>
      <c r="EN138" s="222"/>
      <c r="EO138" s="222"/>
      <c r="EP138" s="222"/>
      <c r="EQ138" s="222"/>
      <c r="ER138" s="222"/>
      <c r="ES138" s="222"/>
      <c r="ET138" s="222"/>
      <c r="EU138" s="223"/>
      <c r="EV138" s="214"/>
      <c r="EW138" s="214"/>
      <c r="EX138" s="214"/>
      <c r="EY138" s="214"/>
      <c r="EZ138" s="214"/>
      <c r="FA138" s="214"/>
      <c r="FB138" s="214"/>
      <c r="FC138" s="214"/>
      <c r="FD138" s="214"/>
      <c r="FE138" s="214"/>
      <c r="FF138" s="214"/>
      <c r="FG138" s="214"/>
      <c r="FH138" s="214"/>
      <c r="FI138" s="214"/>
      <c r="FJ138" s="214"/>
      <c r="FK138" s="214"/>
      <c r="FL138" s="214"/>
      <c r="FM138" s="214"/>
      <c r="FN138" s="214"/>
      <c r="FO138" s="214"/>
    </row>
    <row r="139" spans="1:171" ht="4.5" customHeight="1" x14ac:dyDescent="0.2">
      <c r="L139" s="230" t="s">
        <v>770</v>
      </c>
      <c r="M139" s="230"/>
      <c r="N139" s="230"/>
      <c r="O139" s="230"/>
      <c r="P139" s="230"/>
      <c r="Q139" s="230"/>
      <c r="R139" s="230"/>
      <c r="S139" s="230"/>
      <c r="T139" s="214" t="s">
        <v>773</v>
      </c>
      <c r="U139" s="214"/>
      <c r="V139" s="214"/>
      <c r="W139" s="214"/>
      <c r="X139" s="214"/>
      <c r="Y139" s="214"/>
      <c r="Z139" s="214"/>
      <c r="AA139" s="214"/>
      <c r="AB139" s="214"/>
      <c r="AC139" s="214"/>
      <c r="AD139" s="214" t="s">
        <v>771</v>
      </c>
      <c r="AE139" s="214"/>
      <c r="AF139" s="214"/>
      <c r="AG139" s="214"/>
      <c r="AH139" s="214"/>
      <c r="AI139" s="214"/>
      <c r="AJ139" s="214"/>
      <c r="AK139" s="214"/>
      <c r="AL139" s="214"/>
      <c r="AM139" s="214"/>
      <c r="AN139" s="224" t="s">
        <v>773</v>
      </c>
      <c r="AO139" s="212"/>
      <c r="AP139" s="212"/>
      <c r="AQ139" s="212"/>
      <c r="AR139" s="212"/>
      <c r="AS139" s="212"/>
      <c r="AT139" s="212"/>
      <c r="AU139" s="212"/>
      <c r="AV139" s="211" t="s">
        <v>772</v>
      </c>
      <c r="AW139" s="212"/>
      <c r="AX139" s="212"/>
      <c r="AY139" s="212"/>
      <c r="AZ139" s="212"/>
      <c r="BA139" s="212"/>
      <c r="BB139" s="212"/>
      <c r="BC139" s="213"/>
      <c r="BD139" s="214" t="s">
        <v>772</v>
      </c>
      <c r="BE139" s="214"/>
      <c r="BF139" s="214"/>
      <c r="BG139" s="214"/>
      <c r="BH139" s="214"/>
      <c r="BI139" s="214"/>
      <c r="BJ139" s="214"/>
      <c r="BK139" s="214"/>
      <c r="BL139" s="214"/>
      <c r="BM139" s="214"/>
      <c r="BN139" s="214" t="s">
        <v>774</v>
      </c>
      <c r="BO139" s="214"/>
      <c r="BP139" s="214"/>
      <c r="BQ139" s="214"/>
      <c r="BR139" s="214"/>
      <c r="BS139" s="214"/>
      <c r="BT139" s="214"/>
      <c r="BU139" s="214"/>
      <c r="BV139" s="214"/>
      <c r="BW139" s="214"/>
      <c r="DD139" s="230" t="s">
        <v>770</v>
      </c>
      <c r="DE139" s="230"/>
      <c r="DF139" s="230"/>
      <c r="DG139" s="230"/>
      <c r="DH139" s="230"/>
      <c r="DI139" s="230"/>
      <c r="DJ139" s="230"/>
      <c r="DK139" s="230"/>
      <c r="DL139" s="214" t="s">
        <v>776</v>
      </c>
      <c r="DM139" s="214"/>
      <c r="DN139" s="214"/>
      <c r="DO139" s="214"/>
      <c r="DP139" s="214"/>
      <c r="DQ139" s="214"/>
      <c r="DR139" s="214"/>
      <c r="DS139" s="214"/>
      <c r="DT139" s="214"/>
      <c r="DU139" s="214"/>
      <c r="DV139" s="214" t="s">
        <v>777</v>
      </c>
      <c r="DW139" s="214"/>
      <c r="DX139" s="214"/>
      <c r="DY139" s="214"/>
      <c r="DZ139" s="214"/>
      <c r="EA139" s="214"/>
      <c r="EB139" s="214"/>
      <c r="EC139" s="214"/>
      <c r="ED139" s="214"/>
      <c r="EE139" s="214"/>
      <c r="EF139" s="224" t="s">
        <v>777</v>
      </c>
      <c r="EG139" s="212"/>
      <c r="EH139" s="212"/>
      <c r="EI139" s="212"/>
      <c r="EJ139" s="212"/>
      <c r="EK139" s="212"/>
      <c r="EL139" s="212"/>
      <c r="EM139" s="212"/>
      <c r="EN139" s="211" t="s">
        <v>775</v>
      </c>
      <c r="EO139" s="212"/>
      <c r="EP139" s="212"/>
      <c r="EQ139" s="212"/>
      <c r="ER139" s="212"/>
      <c r="ES139" s="212"/>
      <c r="ET139" s="212"/>
      <c r="EU139" s="213"/>
      <c r="EV139" s="214" t="s">
        <v>778</v>
      </c>
      <c r="EW139" s="214"/>
      <c r="EX139" s="214"/>
      <c r="EY139" s="214"/>
      <c r="EZ139" s="214"/>
      <c r="FA139" s="214"/>
      <c r="FB139" s="214"/>
      <c r="FC139" s="214"/>
      <c r="FD139" s="214"/>
      <c r="FE139" s="214"/>
      <c r="FF139" s="214" t="s">
        <v>813</v>
      </c>
      <c r="FG139" s="214"/>
      <c r="FH139" s="214"/>
      <c r="FI139" s="214"/>
      <c r="FJ139" s="214"/>
      <c r="FK139" s="214"/>
      <c r="FL139" s="214"/>
      <c r="FM139" s="214"/>
      <c r="FN139" s="214"/>
      <c r="FO139" s="214"/>
    </row>
    <row r="140" spans="1:171" ht="4.5" customHeight="1" x14ac:dyDescent="0.2">
      <c r="L140" s="230"/>
      <c r="M140" s="230"/>
      <c r="N140" s="230"/>
      <c r="O140" s="230"/>
      <c r="P140" s="230"/>
      <c r="Q140" s="230"/>
      <c r="R140" s="230"/>
      <c r="S140" s="230"/>
      <c r="T140" s="214"/>
      <c r="U140" s="214"/>
      <c r="V140" s="214"/>
      <c r="W140" s="214"/>
      <c r="X140" s="214"/>
      <c r="Y140" s="214"/>
      <c r="Z140" s="214"/>
      <c r="AA140" s="214"/>
      <c r="AB140" s="214"/>
      <c r="AC140" s="214"/>
      <c r="AD140" s="214"/>
      <c r="AE140" s="214"/>
      <c r="AF140" s="214"/>
      <c r="AG140" s="214"/>
      <c r="AH140" s="214"/>
      <c r="AI140" s="214"/>
      <c r="AJ140" s="214"/>
      <c r="AK140" s="214"/>
      <c r="AL140" s="214"/>
      <c r="AM140" s="214"/>
      <c r="AN140" s="224"/>
      <c r="AO140" s="212"/>
      <c r="AP140" s="212"/>
      <c r="AQ140" s="212"/>
      <c r="AR140" s="212"/>
      <c r="AS140" s="212"/>
      <c r="AT140" s="212"/>
      <c r="AU140" s="212"/>
      <c r="AV140" s="211"/>
      <c r="AW140" s="212"/>
      <c r="AX140" s="212"/>
      <c r="AY140" s="212"/>
      <c r="AZ140" s="212"/>
      <c r="BA140" s="212"/>
      <c r="BB140" s="212"/>
      <c r="BC140" s="213"/>
      <c r="BD140" s="214"/>
      <c r="BE140" s="214"/>
      <c r="BF140" s="214"/>
      <c r="BG140" s="214"/>
      <c r="BH140" s="214"/>
      <c r="BI140" s="214"/>
      <c r="BJ140" s="214"/>
      <c r="BK140" s="214"/>
      <c r="BL140" s="214"/>
      <c r="BM140" s="214"/>
      <c r="BN140" s="214"/>
      <c r="BO140" s="214"/>
      <c r="BP140" s="214"/>
      <c r="BQ140" s="214"/>
      <c r="BR140" s="214"/>
      <c r="BS140" s="214"/>
      <c r="BT140" s="214"/>
      <c r="BU140" s="214"/>
      <c r="BV140" s="214"/>
      <c r="BW140" s="214"/>
      <c r="DD140" s="230"/>
      <c r="DE140" s="230"/>
      <c r="DF140" s="230"/>
      <c r="DG140" s="230"/>
      <c r="DH140" s="230"/>
      <c r="DI140" s="230"/>
      <c r="DJ140" s="230"/>
      <c r="DK140" s="230"/>
      <c r="DL140" s="214"/>
      <c r="DM140" s="214"/>
      <c r="DN140" s="214"/>
      <c r="DO140" s="214"/>
      <c r="DP140" s="214"/>
      <c r="DQ140" s="214"/>
      <c r="DR140" s="214"/>
      <c r="DS140" s="214"/>
      <c r="DT140" s="214"/>
      <c r="DU140" s="214"/>
      <c r="DV140" s="214"/>
      <c r="DW140" s="214"/>
      <c r="DX140" s="214"/>
      <c r="DY140" s="214"/>
      <c r="DZ140" s="214"/>
      <c r="EA140" s="214"/>
      <c r="EB140" s="214"/>
      <c r="EC140" s="214"/>
      <c r="ED140" s="214"/>
      <c r="EE140" s="214"/>
      <c r="EF140" s="224"/>
      <c r="EG140" s="212"/>
      <c r="EH140" s="212"/>
      <c r="EI140" s="212"/>
      <c r="EJ140" s="212"/>
      <c r="EK140" s="212"/>
      <c r="EL140" s="212"/>
      <c r="EM140" s="212"/>
      <c r="EN140" s="211"/>
      <c r="EO140" s="212"/>
      <c r="EP140" s="212"/>
      <c r="EQ140" s="212"/>
      <c r="ER140" s="212"/>
      <c r="ES140" s="212"/>
      <c r="ET140" s="212"/>
      <c r="EU140" s="213"/>
      <c r="EV140" s="214"/>
      <c r="EW140" s="214"/>
      <c r="EX140" s="214"/>
      <c r="EY140" s="214"/>
      <c r="EZ140" s="214"/>
      <c r="FA140" s="214"/>
      <c r="FB140" s="214"/>
      <c r="FC140" s="214"/>
      <c r="FD140" s="214"/>
      <c r="FE140" s="214"/>
      <c r="FF140" s="214"/>
      <c r="FG140" s="214"/>
      <c r="FH140" s="214"/>
      <c r="FI140" s="214"/>
      <c r="FJ140" s="214"/>
      <c r="FK140" s="214"/>
      <c r="FL140" s="214"/>
      <c r="FM140" s="214"/>
      <c r="FN140" s="214"/>
      <c r="FO140" s="214"/>
    </row>
    <row r="141" spans="1:171" ht="4.5" customHeight="1" x14ac:dyDescent="0.2">
      <c r="L141" s="230"/>
      <c r="M141" s="230"/>
      <c r="N141" s="230"/>
      <c r="O141" s="230"/>
      <c r="P141" s="230"/>
      <c r="Q141" s="230"/>
      <c r="R141" s="230"/>
      <c r="S141" s="230"/>
      <c r="T141" s="214"/>
      <c r="U141" s="214"/>
      <c r="V141" s="214"/>
      <c r="W141" s="214"/>
      <c r="X141" s="214"/>
      <c r="Y141" s="214"/>
      <c r="Z141" s="214"/>
      <c r="AA141" s="214"/>
      <c r="AB141" s="214"/>
      <c r="AC141" s="214"/>
      <c r="AD141" s="214"/>
      <c r="AE141" s="214"/>
      <c r="AF141" s="214"/>
      <c r="AG141" s="214"/>
      <c r="AH141" s="214"/>
      <c r="AI141" s="214"/>
      <c r="AJ141" s="214"/>
      <c r="AK141" s="214"/>
      <c r="AL141" s="214"/>
      <c r="AM141" s="214"/>
      <c r="AN141" s="224"/>
      <c r="AO141" s="212"/>
      <c r="AP141" s="212"/>
      <c r="AQ141" s="212"/>
      <c r="AR141" s="212"/>
      <c r="AS141" s="212"/>
      <c r="AT141" s="212"/>
      <c r="AU141" s="212"/>
      <c r="AV141" s="211"/>
      <c r="AW141" s="212"/>
      <c r="AX141" s="212"/>
      <c r="AY141" s="212"/>
      <c r="AZ141" s="212"/>
      <c r="BA141" s="212"/>
      <c r="BB141" s="212"/>
      <c r="BC141" s="213"/>
      <c r="BD141" s="214"/>
      <c r="BE141" s="214"/>
      <c r="BF141" s="214"/>
      <c r="BG141" s="214"/>
      <c r="BH141" s="214"/>
      <c r="BI141" s="214"/>
      <c r="BJ141" s="214"/>
      <c r="BK141" s="214"/>
      <c r="BL141" s="214"/>
      <c r="BM141" s="214"/>
      <c r="BN141" s="214"/>
      <c r="BO141" s="214"/>
      <c r="BP141" s="214"/>
      <c r="BQ141" s="214"/>
      <c r="BR141" s="214"/>
      <c r="BS141" s="214"/>
      <c r="BT141" s="214"/>
      <c r="BU141" s="214"/>
      <c r="BV141" s="214"/>
      <c r="BW141" s="214"/>
      <c r="DD141" s="230"/>
      <c r="DE141" s="230"/>
      <c r="DF141" s="230"/>
      <c r="DG141" s="230"/>
      <c r="DH141" s="230"/>
      <c r="DI141" s="230"/>
      <c r="DJ141" s="230"/>
      <c r="DK141" s="230"/>
      <c r="DL141" s="214"/>
      <c r="DM141" s="214"/>
      <c r="DN141" s="214"/>
      <c r="DO141" s="214"/>
      <c r="DP141" s="214"/>
      <c r="DQ141" s="214"/>
      <c r="DR141" s="214"/>
      <c r="DS141" s="214"/>
      <c r="DT141" s="214"/>
      <c r="DU141" s="214"/>
      <c r="DV141" s="214"/>
      <c r="DW141" s="214"/>
      <c r="DX141" s="214"/>
      <c r="DY141" s="214"/>
      <c r="DZ141" s="214"/>
      <c r="EA141" s="214"/>
      <c r="EB141" s="214"/>
      <c r="EC141" s="214"/>
      <c r="ED141" s="214"/>
      <c r="EE141" s="214"/>
      <c r="EF141" s="224"/>
      <c r="EG141" s="212"/>
      <c r="EH141" s="212"/>
      <c r="EI141" s="212"/>
      <c r="EJ141" s="212"/>
      <c r="EK141" s="212"/>
      <c r="EL141" s="212"/>
      <c r="EM141" s="212"/>
      <c r="EN141" s="211"/>
      <c r="EO141" s="212"/>
      <c r="EP141" s="212"/>
      <c r="EQ141" s="212"/>
      <c r="ER141" s="212"/>
      <c r="ES141" s="212"/>
      <c r="ET141" s="212"/>
      <c r="EU141" s="213"/>
      <c r="EV141" s="214"/>
      <c r="EW141" s="214"/>
      <c r="EX141" s="214"/>
      <c r="EY141" s="214"/>
      <c r="EZ141" s="214"/>
      <c r="FA141" s="214"/>
      <c r="FB141" s="214"/>
      <c r="FC141" s="214"/>
      <c r="FD141" s="214"/>
      <c r="FE141" s="214"/>
      <c r="FF141" s="214"/>
      <c r="FG141" s="214"/>
      <c r="FH141" s="214"/>
      <c r="FI141" s="214"/>
      <c r="FJ141" s="214"/>
      <c r="FK141" s="214"/>
      <c r="FL141" s="214"/>
      <c r="FM141" s="214"/>
      <c r="FN141" s="214"/>
      <c r="FO141" s="214"/>
    </row>
    <row r="142" spans="1:171" ht="4.5" customHeight="1" x14ac:dyDescent="0.2">
      <c r="L142" s="230"/>
      <c r="M142" s="230"/>
      <c r="N142" s="230"/>
      <c r="O142" s="230"/>
      <c r="P142" s="230"/>
      <c r="Q142" s="230"/>
      <c r="R142" s="230"/>
      <c r="S142" s="230"/>
      <c r="T142" s="214"/>
      <c r="U142" s="214"/>
      <c r="V142" s="214"/>
      <c r="W142" s="214"/>
      <c r="X142" s="214"/>
      <c r="Y142" s="214"/>
      <c r="Z142" s="214"/>
      <c r="AA142" s="214"/>
      <c r="AB142" s="214"/>
      <c r="AC142" s="214"/>
      <c r="AD142" s="214"/>
      <c r="AE142" s="214"/>
      <c r="AF142" s="214"/>
      <c r="AG142" s="214"/>
      <c r="AH142" s="214"/>
      <c r="AI142" s="214"/>
      <c r="AJ142" s="214"/>
      <c r="AK142" s="214"/>
      <c r="AL142" s="214"/>
      <c r="AM142" s="214"/>
      <c r="AN142" s="224"/>
      <c r="AO142" s="212"/>
      <c r="AP142" s="212"/>
      <c r="AQ142" s="212"/>
      <c r="AR142" s="212"/>
      <c r="AS142" s="212"/>
      <c r="AT142" s="212"/>
      <c r="AU142" s="212"/>
      <c r="AV142" s="211"/>
      <c r="AW142" s="212"/>
      <c r="AX142" s="212"/>
      <c r="AY142" s="212"/>
      <c r="AZ142" s="212"/>
      <c r="BA142" s="212"/>
      <c r="BB142" s="212"/>
      <c r="BC142" s="213"/>
      <c r="BD142" s="214"/>
      <c r="BE142" s="214"/>
      <c r="BF142" s="214"/>
      <c r="BG142" s="214"/>
      <c r="BH142" s="214"/>
      <c r="BI142" s="214"/>
      <c r="BJ142" s="214"/>
      <c r="BK142" s="214"/>
      <c r="BL142" s="214"/>
      <c r="BM142" s="214"/>
      <c r="BN142" s="214"/>
      <c r="BO142" s="214"/>
      <c r="BP142" s="214"/>
      <c r="BQ142" s="214"/>
      <c r="BR142" s="214"/>
      <c r="BS142" s="214"/>
      <c r="BT142" s="214"/>
      <c r="BU142" s="214"/>
      <c r="BV142" s="214"/>
      <c r="BW142" s="214"/>
      <c r="DD142" s="230"/>
      <c r="DE142" s="230"/>
      <c r="DF142" s="230"/>
      <c r="DG142" s="230"/>
      <c r="DH142" s="230"/>
      <c r="DI142" s="230"/>
      <c r="DJ142" s="230"/>
      <c r="DK142" s="230"/>
      <c r="DL142" s="214"/>
      <c r="DM142" s="214"/>
      <c r="DN142" s="214"/>
      <c r="DO142" s="214"/>
      <c r="DP142" s="214"/>
      <c r="DQ142" s="214"/>
      <c r="DR142" s="214"/>
      <c r="DS142" s="214"/>
      <c r="DT142" s="214"/>
      <c r="DU142" s="214"/>
      <c r="DV142" s="214"/>
      <c r="DW142" s="214"/>
      <c r="DX142" s="214"/>
      <c r="DY142" s="214"/>
      <c r="DZ142" s="214"/>
      <c r="EA142" s="214"/>
      <c r="EB142" s="214"/>
      <c r="EC142" s="214"/>
      <c r="ED142" s="214"/>
      <c r="EE142" s="214"/>
      <c r="EF142" s="224"/>
      <c r="EG142" s="212"/>
      <c r="EH142" s="212"/>
      <c r="EI142" s="212"/>
      <c r="EJ142" s="212"/>
      <c r="EK142" s="212"/>
      <c r="EL142" s="212"/>
      <c r="EM142" s="212"/>
      <c r="EN142" s="211"/>
      <c r="EO142" s="212"/>
      <c r="EP142" s="212"/>
      <c r="EQ142" s="212"/>
      <c r="ER142" s="212"/>
      <c r="ES142" s="212"/>
      <c r="ET142" s="212"/>
      <c r="EU142" s="213"/>
      <c r="EV142" s="214"/>
      <c r="EW142" s="214"/>
      <c r="EX142" s="214"/>
      <c r="EY142" s="214"/>
      <c r="EZ142" s="214"/>
      <c r="FA142" s="214"/>
      <c r="FB142" s="214"/>
      <c r="FC142" s="214"/>
      <c r="FD142" s="214"/>
      <c r="FE142" s="214"/>
      <c r="FF142" s="214"/>
      <c r="FG142" s="214"/>
      <c r="FH142" s="214"/>
      <c r="FI142" s="214"/>
      <c r="FJ142" s="214"/>
      <c r="FK142" s="214"/>
      <c r="FL142" s="214"/>
      <c r="FM142" s="214"/>
      <c r="FN142" s="214"/>
      <c r="FO142" s="214"/>
    </row>
    <row r="143" spans="1:171" ht="4.5" customHeight="1" x14ac:dyDescent="0.2">
      <c r="L143" s="215">
        <v>3</v>
      </c>
      <c r="M143" s="216"/>
      <c r="N143" s="216"/>
      <c r="O143" s="216"/>
      <c r="P143" s="216"/>
      <c r="Q143" s="216"/>
      <c r="R143" s="216"/>
      <c r="S143" s="217"/>
      <c r="T143" s="116"/>
      <c r="U143" s="84"/>
      <c r="V143" s="84"/>
      <c r="W143" s="84"/>
      <c r="X143" s="84"/>
      <c r="Y143" s="84"/>
      <c r="Z143" s="84"/>
      <c r="AA143" s="84"/>
      <c r="AB143" s="84"/>
      <c r="AC143" s="117"/>
      <c r="AN143" s="116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117"/>
      <c r="BD143" s="116"/>
      <c r="BE143" s="84"/>
      <c r="BF143" s="84"/>
      <c r="BG143" s="84"/>
      <c r="BH143" s="84"/>
      <c r="BI143" s="84"/>
      <c r="BJ143" s="84"/>
      <c r="BK143" s="84"/>
      <c r="BL143" s="84"/>
      <c r="BM143" s="117"/>
      <c r="BN143" s="116"/>
      <c r="BO143" s="84"/>
      <c r="BP143" s="84"/>
      <c r="BQ143" s="84"/>
      <c r="BR143" s="84"/>
      <c r="BS143" s="84"/>
      <c r="BT143" s="84"/>
      <c r="BU143" s="84"/>
      <c r="BV143" s="84"/>
      <c r="BW143" s="117"/>
      <c r="DD143" s="215">
        <v>3</v>
      </c>
      <c r="DE143" s="216"/>
      <c r="DF143" s="216"/>
      <c r="DG143" s="216"/>
      <c r="DH143" s="216"/>
      <c r="DI143" s="216"/>
      <c r="DJ143" s="216"/>
      <c r="DK143" s="217"/>
      <c r="DL143" s="116"/>
      <c r="DM143" s="84"/>
      <c r="DN143" s="84"/>
      <c r="DO143" s="84"/>
      <c r="DP143" s="84"/>
      <c r="DQ143" s="84"/>
      <c r="DR143" s="84"/>
      <c r="DS143" s="84"/>
      <c r="DT143" s="84"/>
      <c r="DU143" s="117"/>
      <c r="EF143" s="116"/>
      <c r="EG143" s="84"/>
      <c r="EH143" s="84"/>
      <c r="EI143" s="84"/>
      <c r="EJ143" s="84"/>
      <c r="EK143" s="84"/>
      <c r="EL143" s="84"/>
      <c r="EM143" s="84"/>
      <c r="EN143" s="84"/>
      <c r="EO143" s="84"/>
      <c r="EP143" s="84"/>
      <c r="EQ143" s="84"/>
      <c r="ER143" s="84"/>
      <c r="ES143" s="84"/>
      <c r="ET143" s="84"/>
      <c r="EU143" s="117"/>
      <c r="EV143" s="116"/>
      <c r="EW143" s="84"/>
      <c r="EX143" s="84"/>
      <c r="EY143" s="84"/>
      <c r="EZ143" s="84"/>
      <c r="FA143" s="84"/>
      <c r="FB143" s="84"/>
      <c r="FC143" s="84"/>
      <c r="FD143" s="84"/>
      <c r="FE143" s="117"/>
      <c r="FF143" s="116"/>
      <c r="FG143" s="84"/>
      <c r="FH143" s="84"/>
      <c r="FI143" s="84"/>
      <c r="FJ143" s="84"/>
      <c r="FK143" s="84"/>
      <c r="FL143" s="84"/>
      <c r="FM143" s="84"/>
      <c r="FN143" s="84"/>
      <c r="FO143" s="117"/>
    </row>
    <row r="144" spans="1:171" ht="4.5" customHeight="1" x14ac:dyDescent="0.2">
      <c r="A144" s="228" t="s">
        <v>814</v>
      </c>
      <c r="B144" s="228"/>
      <c r="C144" s="228"/>
      <c r="D144" s="228"/>
      <c r="E144" s="228"/>
      <c r="F144" s="228"/>
      <c r="G144" s="228"/>
      <c r="H144" s="228"/>
      <c r="I144" s="228"/>
      <c r="J144" s="228"/>
      <c r="K144" s="229"/>
      <c r="L144" s="218"/>
      <c r="M144" s="219"/>
      <c r="N144" s="219"/>
      <c r="O144" s="219"/>
      <c r="P144" s="219"/>
      <c r="Q144" s="219"/>
      <c r="R144" s="219"/>
      <c r="S144" s="220"/>
      <c r="T144" s="225">
        <v>11</v>
      </c>
      <c r="U144" s="226"/>
      <c r="V144" s="226">
        <v>8</v>
      </c>
      <c r="W144" s="226"/>
      <c r="X144" s="226">
        <v>11</v>
      </c>
      <c r="Y144" s="226"/>
      <c r="Z144" s="226">
        <v>11</v>
      </c>
      <c r="AA144" s="226"/>
      <c r="AB144" s="226"/>
      <c r="AC144" s="227"/>
      <c r="AD144" s="226">
        <v>11</v>
      </c>
      <c r="AE144" s="226"/>
      <c r="AF144" s="226">
        <v>11</v>
      </c>
      <c r="AG144" s="226"/>
      <c r="AH144" s="226">
        <v>11</v>
      </c>
      <c r="AI144" s="226"/>
      <c r="AJ144" s="226"/>
      <c r="AK144" s="226"/>
      <c r="AL144" s="226"/>
      <c r="AM144" s="226"/>
      <c r="AN144" s="121"/>
      <c r="AO144" s="226">
        <v>11</v>
      </c>
      <c r="AP144" s="226"/>
      <c r="AQ144" s="122"/>
      <c r="AR144" s="226">
        <v>11</v>
      </c>
      <c r="AS144" s="226"/>
      <c r="AT144" s="122"/>
      <c r="AU144" s="226">
        <v>11</v>
      </c>
      <c r="AV144" s="226"/>
      <c r="AW144" s="122"/>
      <c r="AX144" s="226"/>
      <c r="AY144" s="226"/>
      <c r="AZ144" s="122"/>
      <c r="BA144" s="226"/>
      <c r="BB144" s="226"/>
      <c r="BC144" s="123"/>
      <c r="BD144" s="225"/>
      <c r="BE144" s="226"/>
      <c r="BF144" s="226"/>
      <c r="BG144" s="226"/>
      <c r="BH144" s="226"/>
      <c r="BI144" s="226"/>
      <c r="BJ144" s="226"/>
      <c r="BK144" s="226"/>
      <c r="BL144" s="226"/>
      <c r="BM144" s="227"/>
      <c r="BN144" s="225"/>
      <c r="BO144" s="226"/>
      <c r="BP144" s="226"/>
      <c r="BQ144" s="226"/>
      <c r="BR144" s="226"/>
      <c r="BS144" s="226"/>
      <c r="BT144" s="226"/>
      <c r="BU144" s="226"/>
      <c r="BV144" s="226"/>
      <c r="BW144" s="227"/>
      <c r="CS144" s="228" t="s">
        <v>815</v>
      </c>
      <c r="CT144" s="228"/>
      <c r="CU144" s="228"/>
      <c r="CV144" s="228"/>
      <c r="CW144" s="228"/>
      <c r="CX144" s="228"/>
      <c r="CY144" s="228"/>
      <c r="CZ144" s="228"/>
      <c r="DA144" s="228"/>
      <c r="DB144" s="228"/>
      <c r="DC144" s="229"/>
      <c r="DD144" s="218"/>
      <c r="DE144" s="219"/>
      <c r="DF144" s="219"/>
      <c r="DG144" s="219"/>
      <c r="DH144" s="219"/>
      <c r="DI144" s="219"/>
      <c r="DJ144" s="219"/>
      <c r="DK144" s="220"/>
      <c r="DL144" s="225">
        <v>11</v>
      </c>
      <c r="DM144" s="226"/>
      <c r="DN144" s="226">
        <v>11</v>
      </c>
      <c r="DO144" s="226"/>
      <c r="DP144" s="226">
        <v>11</v>
      </c>
      <c r="DQ144" s="226"/>
      <c r="DR144" s="226"/>
      <c r="DS144" s="226"/>
      <c r="DT144" s="226"/>
      <c r="DU144" s="227"/>
      <c r="DV144" s="226">
        <v>12</v>
      </c>
      <c r="DW144" s="226"/>
      <c r="DX144" s="226">
        <v>11</v>
      </c>
      <c r="DY144" s="226"/>
      <c r="DZ144" s="226">
        <v>3</v>
      </c>
      <c r="EA144" s="226"/>
      <c r="EB144" s="226">
        <v>13</v>
      </c>
      <c r="EC144" s="226"/>
      <c r="ED144" s="226"/>
      <c r="EE144" s="226"/>
      <c r="EF144" s="121"/>
      <c r="EG144" s="226">
        <v>11</v>
      </c>
      <c r="EH144" s="226"/>
      <c r="EI144" s="122"/>
      <c r="EJ144" s="226">
        <v>10</v>
      </c>
      <c r="EK144" s="226"/>
      <c r="EL144" s="122"/>
      <c r="EM144" s="226">
        <v>12</v>
      </c>
      <c r="EN144" s="226"/>
      <c r="EO144" s="122"/>
      <c r="EP144" s="226">
        <v>11</v>
      </c>
      <c r="EQ144" s="226"/>
      <c r="ER144" s="122"/>
      <c r="ES144" s="226"/>
      <c r="ET144" s="226"/>
      <c r="EU144" s="123"/>
      <c r="EV144" s="225"/>
      <c r="EW144" s="226"/>
      <c r="EX144" s="226"/>
      <c r="EY144" s="226"/>
      <c r="EZ144" s="226"/>
      <c r="FA144" s="226"/>
      <c r="FB144" s="226"/>
      <c r="FC144" s="226"/>
      <c r="FD144" s="226"/>
      <c r="FE144" s="227"/>
      <c r="FF144" s="225"/>
      <c r="FG144" s="226"/>
      <c r="FH144" s="226"/>
      <c r="FI144" s="226"/>
      <c r="FJ144" s="226"/>
      <c r="FK144" s="226"/>
      <c r="FL144" s="226"/>
      <c r="FM144" s="226"/>
      <c r="FN144" s="226"/>
      <c r="FO144" s="227"/>
    </row>
    <row r="145" spans="1:171" ht="4.5" customHeight="1" x14ac:dyDescent="0.2">
      <c r="A145" s="228"/>
      <c r="B145" s="228"/>
      <c r="C145" s="228"/>
      <c r="D145" s="228"/>
      <c r="E145" s="228"/>
      <c r="F145" s="228"/>
      <c r="G145" s="228"/>
      <c r="H145" s="228"/>
      <c r="I145" s="228"/>
      <c r="J145" s="228"/>
      <c r="K145" s="229"/>
      <c r="L145" s="218"/>
      <c r="M145" s="219"/>
      <c r="N145" s="219"/>
      <c r="O145" s="219"/>
      <c r="P145" s="219"/>
      <c r="Q145" s="219"/>
      <c r="R145" s="219"/>
      <c r="S145" s="220"/>
      <c r="T145" s="225"/>
      <c r="U145" s="226"/>
      <c r="V145" s="226"/>
      <c r="W145" s="226"/>
      <c r="X145" s="226"/>
      <c r="Y145" s="226"/>
      <c r="Z145" s="226"/>
      <c r="AA145" s="226"/>
      <c r="AB145" s="226"/>
      <c r="AC145" s="227"/>
      <c r="AD145" s="226"/>
      <c r="AE145" s="226"/>
      <c r="AF145" s="226"/>
      <c r="AG145" s="226"/>
      <c r="AH145" s="226"/>
      <c r="AI145" s="226"/>
      <c r="AJ145" s="226"/>
      <c r="AK145" s="226"/>
      <c r="AL145" s="226"/>
      <c r="AM145" s="226"/>
      <c r="AN145" s="121"/>
      <c r="AO145" s="226"/>
      <c r="AP145" s="226"/>
      <c r="AQ145" s="122"/>
      <c r="AR145" s="226"/>
      <c r="AS145" s="226"/>
      <c r="AT145" s="122"/>
      <c r="AU145" s="226"/>
      <c r="AV145" s="226"/>
      <c r="AW145" s="122"/>
      <c r="AX145" s="226"/>
      <c r="AY145" s="226"/>
      <c r="AZ145" s="122"/>
      <c r="BA145" s="226"/>
      <c r="BB145" s="226"/>
      <c r="BC145" s="123"/>
      <c r="BD145" s="225"/>
      <c r="BE145" s="226"/>
      <c r="BF145" s="226"/>
      <c r="BG145" s="226"/>
      <c r="BH145" s="226"/>
      <c r="BI145" s="226"/>
      <c r="BJ145" s="226"/>
      <c r="BK145" s="226"/>
      <c r="BL145" s="226"/>
      <c r="BM145" s="227"/>
      <c r="BN145" s="225"/>
      <c r="BO145" s="226"/>
      <c r="BP145" s="226"/>
      <c r="BQ145" s="226"/>
      <c r="BR145" s="226"/>
      <c r="BS145" s="226"/>
      <c r="BT145" s="226"/>
      <c r="BU145" s="226"/>
      <c r="BV145" s="226"/>
      <c r="BW145" s="227"/>
      <c r="CS145" s="228"/>
      <c r="CT145" s="228"/>
      <c r="CU145" s="228"/>
      <c r="CV145" s="228"/>
      <c r="CW145" s="228"/>
      <c r="CX145" s="228"/>
      <c r="CY145" s="228"/>
      <c r="CZ145" s="228"/>
      <c r="DA145" s="228"/>
      <c r="DB145" s="228"/>
      <c r="DC145" s="229"/>
      <c r="DD145" s="218"/>
      <c r="DE145" s="219"/>
      <c r="DF145" s="219"/>
      <c r="DG145" s="219"/>
      <c r="DH145" s="219"/>
      <c r="DI145" s="219"/>
      <c r="DJ145" s="219"/>
      <c r="DK145" s="220"/>
      <c r="DL145" s="225"/>
      <c r="DM145" s="226"/>
      <c r="DN145" s="226"/>
      <c r="DO145" s="226"/>
      <c r="DP145" s="226"/>
      <c r="DQ145" s="226"/>
      <c r="DR145" s="226"/>
      <c r="DS145" s="226"/>
      <c r="DT145" s="226"/>
      <c r="DU145" s="227"/>
      <c r="DV145" s="226"/>
      <c r="DW145" s="226"/>
      <c r="DX145" s="226"/>
      <c r="DY145" s="226"/>
      <c r="DZ145" s="226"/>
      <c r="EA145" s="226"/>
      <c r="EB145" s="226"/>
      <c r="EC145" s="226"/>
      <c r="ED145" s="226"/>
      <c r="EE145" s="226"/>
      <c r="EF145" s="121"/>
      <c r="EG145" s="226"/>
      <c r="EH145" s="226"/>
      <c r="EI145" s="122"/>
      <c r="EJ145" s="226"/>
      <c r="EK145" s="226"/>
      <c r="EL145" s="122"/>
      <c r="EM145" s="226"/>
      <c r="EN145" s="226"/>
      <c r="EO145" s="122"/>
      <c r="EP145" s="226"/>
      <c r="EQ145" s="226"/>
      <c r="ER145" s="122"/>
      <c r="ES145" s="226"/>
      <c r="ET145" s="226"/>
      <c r="EU145" s="123"/>
      <c r="EV145" s="225"/>
      <c r="EW145" s="226"/>
      <c r="EX145" s="226"/>
      <c r="EY145" s="226"/>
      <c r="EZ145" s="226"/>
      <c r="FA145" s="226"/>
      <c r="FB145" s="226"/>
      <c r="FC145" s="226"/>
      <c r="FD145" s="226"/>
      <c r="FE145" s="227"/>
      <c r="FF145" s="225"/>
      <c r="FG145" s="226"/>
      <c r="FH145" s="226"/>
      <c r="FI145" s="226"/>
      <c r="FJ145" s="226"/>
      <c r="FK145" s="226"/>
      <c r="FL145" s="226"/>
      <c r="FM145" s="226"/>
      <c r="FN145" s="226"/>
      <c r="FO145" s="227"/>
    </row>
    <row r="146" spans="1:171" ht="4.5" customHeight="1" x14ac:dyDescent="0.2">
      <c r="A146" s="228"/>
      <c r="B146" s="228"/>
      <c r="C146" s="228"/>
      <c r="D146" s="228"/>
      <c r="E146" s="228"/>
      <c r="F146" s="228"/>
      <c r="G146" s="228"/>
      <c r="H146" s="228"/>
      <c r="I146" s="228"/>
      <c r="J146" s="228"/>
      <c r="K146" s="229"/>
      <c r="L146" s="218" t="s">
        <v>781</v>
      </c>
      <c r="M146" s="219"/>
      <c r="N146" s="219"/>
      <c r="O146" s="219"/>
      <c r="P146" s="219"/>
      <c r="Q146" s="219"/>
      <c r="R146" s="219"/>
      <c r="S146" s="220"/>
      <c r="T146" s="118"/>
      <c r="U146" s="119"/>
      <c r="V146" s="119"/>
      <c r="W146" s="119"/>
      <c r="X146" s="119"/>
      <c r="Y146" s="119"/>
      <c r="Z146" s="119"/>
      <c r="AA146" s="119"/>
      <c r="AB146" s="119"/>
      <c r="AC146" s="120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21"/>
      <c r="AO146" s="122"/>
      <c r="AP146" s="122"/>
      <c r="AQ146" s="122"/>
      <c r="AR146" s="122"/>
      <c r="AS146" s="122"/>
      <c r="AT146" s="122"/>
      <c r="AU146" s="122"/>
      <c r="AV146" s="122"/>
      <c r="AW146" s="122"/>
      <c r="AX146" s="122"/>
      <c r="AY146" s="122"/>
      <c r="AZ146" s="122"/>
      <c r="BA146" s="122"/>
      <c r="BB146" s="122"/>
      <c r="BC146" s="123"/>
      <c r="BD146" s="118"/>
      <c r="BE146" s="119"/>
      <c r="BF146" s="119"/>
      <c r="BG146" s="119"/>
      <c r="BH146" s="119"/>
      <c r="BI146" s="119"/>
      <c r="BJ146" s="119"/>
      <c r="BK146" s="119"/>
      <c r="BL146" s="119"/>
      <c r="BM146" s="120"/>
      <c r="BN146" s="118"/>
      <c r="BO146" s="119"/>
      <c r="BP146" s="119"/>
      <c r="BQ146" s="119"/>
      <c r="BR146" s="119"/>
      <c r="BS146" s="119"/>
      <c r="BT146" s="119"/>
      <c r="BU146" s="119"/>
      <c r="BV146" s="119"/>
      <c r="BW146" s="120"/>
      <c r="CS146" s="228"/>
      <c r="CT146" s="228"/>
      <c r="CU146" s="228"/>
      <c r="CV146" s="228"/>
      <c r="CW146" s="228"/>
      <c r="CX146" s="228"/>
      <c r="CY146" s="228"/>
      <c r="CZ146" s="228"/>
      <c r="DA146" s="228"/>
      <c r="DB146" s="228"/>
      <c r="DC146" s="229"/>
      <c r="DD146" s="218" t="s">
        <v>781</v>
      </c>
      <c r="DE146" s="219"/>
      <c r="DF146" s="219"/>
      <c r="DG146" s="219"/>
      <c r="DH146" s="219"/>
      <c r="DI146" s="219"/>
      <c r="DJ146" s="219"/>
      <c r="DK146" s="220"/>
      <c r="DL146" s="118"/>
      <c r="DM146" s="119"/>
      <c r="DN146" s="119"/>
      <c r="DO146" s="119"/>
      <c r="DP146" s="119"/>
      <c r="DQ146" s="119"/>
      <c r="DR146" s="119"/>
      <c r="DS146" s="119"/>
      <c r="DT146" s="119"/>
      <c r="DU146" s="120"/>
      <c r="DV146" s="119"/>
      <c r="DW146" s="119"/>
      <c r="DX146" s="119"/>
      <c r="DY146" s="119"/>
      <c r="DZ146" s="119"/>
      <c r="EA146" s="119"/>
      <c r="EB146" s="119"/>
      <c r="EC146" s="119"/>
      <c r="ED146" s="119"/>
      <c r="EE146" s="119"/>
      <c r="EF146" s="121"/>
      <c r="EG146" s="122"/>
      <c r="EH146" s="122"/>
      <c r="EI146" s="122"/>
      <c r="EJ146" s="122"/>
      <c r="EK146" s="122"/>
      <c r="EL146" s="122"/>
      <c r="EM146" s="122"/>
      <c r="EN146" s="122"/>
      <c r="EO146" s="122"/>
      <c r="EP146" s="122"/>
      <c r="EQ146" s="122"/>
      <c r="ER146" s="122"/>
      <c r="ES146" s="122"/>
      <c r="ET146" s="122"/>
      <c r="EU146" s="123"/>
      <c r="EV146" s="118"/>
      <c r="EW146" s="119"/>
      <c r="EX146" s="119"/>
      <c r="EY146" s="119"/>
      <c r="EZ146" s="119"/>
      <c r="FA146" s="119"/>
      <c r="FB146" s="119"/>
      <c r="FC146" s="119"/>
      <c r="FD146" s="119"/>
      <c r="FE146" s="120"/>
      <c r="FF146" s="118"/>
      <c r="FG146" s="119"/>
      <c r="FH146" s="119"/>
      <c r="FI146" s="119"/>
      <c r="FJ146" s="119"/>
      <c r="FK146" s="119"/>
      <c r="FL146" s="119"/>
      <c r="FM146" s="119"/>
      <c r="FN146" s="119"/>
      <c r="FO146" s="120"/>
    </row>
    <row r="147" spans="1:171" ht="4.5" customHeight="1" x14ac:dyDescent="0.2">
      <c r="A147" s="228"/>
      <c r="B147" s="228"/>
      <c r="C147" s="228"/>
      <c r="D147" s="228"/>
      <c r="E147" s="228"/>
      <c r="F147" s="228"/>
      <c r="G147" s="228"/>
      <c r="H147" s="228"/>
      <c r="I147" s="228"/>
      <c r="J147" s="228"/>
      <c r="K147" s="229"/>
      <c r="L147" s="218"/>
      <c r="M147" s="219"/>
      <c r="N147" s="219"/>
      <c r="O147" s="219"/>
      <c r="P147" s="219"/>
      <c r="Q147" s="219"/>
      <c r="R147" s="219"/>
      <c r="S147" s="220"/>
      <c r="T147" s="225" t="s">
        <v>783</v>
      </c>
      <c r="U147" s="226"/>
      <c r="V147" s="226" t="s">
        <v>783</v>
      </c>
      <c r="W147" s="226"/>
      <c r="X147" s="226" t="s">
        <v>783</v>
      </c>
      <c r="Y147" s="226"/>
      <c r="Z147" s="226" t="s">
        <v>783</v>
      </c>
      <c r="AA147" s="226"/>
      <c r="AB147" s="226" t="s">
        <v>783</v>
      </c>
      <c r="AC147" s="227"/>
      <c r="AD147" s="226" t="s">
        <v>783</v>
      </c>
      <c r="AE147" s="226"/>
      <c r="AF147" s="226" t="s">
        <v>783</v>
      </c>
      <c r="AG147" s="226"/>
      <c r="AH147" s="226" t="s">
        <v>783</v>
      </c>
      <c r="AI147" s="226"/>
      <c r="AJ147" s="226" t="s">
        <v>783</v>
      </c>
      <c r="AK147" s="226"/>
      <c r="AL147" s="226" t="s">
        <v>783</v>
      </c>
      <c r="AM147" s="226"/>
      <c r="AN147" s="121"/>
      <c r="AO147" s="226" t="s">
        <v>783</v>
      </c>
      <c r="AP147" s="226"/>
      <c r="AQ147" s="122"/>
      <c r="AR147" s="226" t="s">
        <v>783</v>
      </c>
      <c r="AS147" s="226"/>
      <c r="AT147" s="122"/>
      <c r="AU147" s="226" t="s">
        <v>783</v>
      </c>
      <c r="AV147" s="226"/>
      <c r="AW147" s="122"/>
      <c r="AX147" s="226" t="s">
        <v>783</v>
      </c>
      <c r="AY147" s="226"/>
      <c r="AZ147" s="122"/>
      <c r="BA147" s="226" t="s">
        <v>783</v>
      </c>
      <c r="BB147" s="226"/>
      <c r="BC147" s="123"/>
      <c r="BD147" s="225" t="s">
        <v>783</v>
      </c>
      <c r="BE147" s="226"/>
      <c r="BF147" s="226" t="s">
        <v>783</v>
      </c>
      <c r="BG147" s="226"/>
      <c r="BH147" s="226" t="s">
        <v>783</v>
      </c>
      <c r="BI147" s="226"/>
      <c r="BJ147" s="226" t="s">
        <v>783</v>
      </c>
      <c r="BK147" s="226"/>
      <c r="BL147" s="226" t="s">
        <v>783</v>
      </c>
      <c r="BM147" s="227"/>
      <c r="BN147" s="225" t="s">
        <v>783</v>
      </c>
      <c r="BO147" s="226"/>
      <c r="BP147" s="226" t="s">
        <v>783</v>
      </c>
      <c r="BQ147" s="226"/>
      <c r="BR147" s="226" t="s">
        <v>783</v>
      </c>
      <c r="BS147" s="226"/>
      <c r="BT147" s="226" t="s">
        <v>783</v>
      </c>
      <c r="BU147" s="226"/>
      <c r="BV147" s="226" t="s">
        <v>783</v>
      </c>
      <c r="BW147" s="227"/>
      <c r="CS147" s="228"/>
      <c r="CT147" s="228"/>
      <c r="CU147" s="228"/>
      <c r="CV147" s="228"/>
      <c r="CW147" s="228"/>
      <c r="CX147" s="228"/>
      <c r="CY147" s="228"/>
      <c r="CZ147" s="228"/>
      <c r="DA147" s="228"/>
      <c r="DB147" s="228"/>
      <c r="DC147" s="229"/>
      <c r="DD147" s="218"/>
      <c r="DE147" s="219"/>
      <c r="DF147" s="219"/>
      <c r="DG147" s="219"/>
      <c r="DH147" s="219"/>
      <c r="DI147" s="219"/>
      <c r="DJ147" s="219"/>
      <c r="DK147" s="220"/>
      <c r="DL147" s="225" t="s">
        <v>783</v>
      </c>
      <c r="DM147" s="226"/>
      <c r="DN147" s="226" t="s">
        <v>783</v>
      </c>
      <c r="DO147" s="226"/>
      <c r="DP147" s="226" t="s">
        <v>783</v>
      </c>
      <c r="DQ147" s="226"/>
      <c r="DR147" s="226" t="s">
        <v>783</v>
      </c>
      <c r="DS147" s="226"/>
      <c r="DT147" s="226" t="s">
        <v>783</v>
      </c>
      <c r="DU147" s="227"/>
      <c r="DV147" s="226" t="s">
        <v>783</v>
      </c>
      <c r="DW147" s="226"/>
      <c r="DX147" s="226" t="s">
        <v>783</v>
      </c>
      <c r="DY147" s="226"/>
      <c r="DZ147" s="226" t="s">
        <v>783</v>
      </c>
      <c r="EA147" s="226"/>
      <c r="EB147" s="226" t="s">
        <v>783</v>
      </c>
      <c r="EC147" s="226"/>
      <c r="ED147" s="226" t="s">
        <v>783</v>
      </c>
      <c r="EE147" s="226"/>
      <c r="EF147" s="121"/>
      <c r="EG147" s="226" t="s">
        <v>783</v>
      </c>
      <c r="EH147" s="226"/>
      <c r="EI147" s="122"/>
      <c r="EJ147" s="226" t="s">
        <v>783</v>
      </c>
      <c r="EK147" s="226"/>
      <c r="EL147" s="122"/>
      <c r="EM147" s="226" t="s">
        <v>783</v>
      </c>
      <c r="EN147" s="226"/>
      <c r="EO147" s="122"/>
      <c r="EP147" s="226" t="s">
        <v>783</v>
      </c>
      <c r="EQ147" s="226"/>
      <c r="ER147" s="122"/>
      <c r="ES147" s="226" t="s">
        <v>783</v>
      </c>
      <c r="ET147" s="226"/>
      <c r="EU147" s="123"/>
      <c r="EV147" s="225" t="s">
        <v>783</v>
      </c>
      <c r="EW147" s="226"/>
      <c r="EX147" s="226" t="s">
        <v>783</v>
      </c>
      <c r="EY147" s="226"/>
      <c r="EZ147" s="226" t="s">
        <v>783</v>
      </c>
      <c r="FA147" s="226"/>
      <c r="FB147" s="226" t="s">
        <v>783</v>
      </c>
      <c r="FC147" s="226"/>
      <c r="FD147" s="226" t="s">
        <v>783</v>
      </c>
      <c r="FE147" s="227"/>
      <c r="FF147" s="225" t="s">
        <v>783</v>
      </c>
      <c r="FG147" s="226"/>
      <c r="FH147" s="226" t="s">
        <v>783</v>
      </c>
      <c r="FI147" s="226"/>
      <c r="FJ147" s="226" t="s">
        <v>783</v>
      </c>
      <c r="FK147" s="226"/>
      <c r="FL147" s="226" t="s">
        <v>783</v>
      </c>
      <c r="FM147" s="226"/>
      <c r="FN147" s="226" t="s">
        <v>783</v>
      </c>
      <c r="FO147" s="227"/>
    </row>
    <row r="148" spans="1:171" ht="4.5" customHeight="1" x14ac:dyDescent="0.2">
      <c r="L148" s="218"/>
      <c r="M148" s="219"/>
      <c r="N148" s="219"/>
      <c r="O148" s="219"/>
      <c r="P148" s="219"/>
      <c r="Q148" s="219"/>
      <c r="R148" s="219"/>
      <c r="S148" s="220"/>
      <c r="T148" s="225"/>
      <c r="U148" s="226"/>
      <c r="V148" s="226"/>
      <c r="W148" s="226"/>
      <c r="X148" s="226"/>
      <c r="Y148" s="226"/>
      <c r="Z148" s="226"/>
      <c r="AA148" s="226"/>
      <c r="AB148" s="226"/>
      <c r="AC148" s="227"/>
      <c r="AD148" s="226"/>
      <c r="AE148" s="226"/>
      <c r="AF148" s="226"/>
      <c r="AG148" s="226"/>
      <c r="AH148" s="226"/>
      <c r="AI148" s="226"/>
      <c r="AJ148" s="226"/>
      <c r="AK148" s="226"/>
      <c r="AL148" s="226"/>
      <c r="AM148" s="226"/>
      <c r="AN148" s="121"/>
      <c r="AO148" s="226"/>
      <c r="AP148" s="226"/>
      <c r="AQ148" s="122"/>
      <c r="AR148" s="226"/>
      <c r="AS148" s="226"/>
      <c r="AT148" s="122"/>
      <c r="AU148" s="226"/>
      <c r="AV148" s="226"/>
      <c r="AW148" s="122"/>
      <c r="AX148" s="226"/>
      <c r="AY148" s="226"/>
      <c r="AZ148" s="122"/>
      <c r="BA148" s="226"/>
      <c r="BB148" s="226"/>
      <c r="BC148" s="123"/>
      <c r="BD148" s="225"/>
      <c r="BE148" s="226"/>
      <c r="BF148" s="226"/>
      <c r="BG148" s="226"/>
      <c r="BH148" s="226"/>
      <c r="BI148" s="226"/>
      <c r="BJ148" s="226"/>
      <c r="BK148" s="226"/>
      <c r="BL148" s="226"/>
      <c r="BM148" s="227"/>
      <c r="BN148" s="225"/>
      <c r="BO148" s="226"/>
      <c r="BP148" s="226"/>
      <c r="BQ148" s="226"/>
      <c r="BR148" s="226"/>
      <c r="BS148" s="226"/>
      <c r="BT148" s="226"/>
      <c r="BU148" s="226"/>
      <c r="BV148" s="226"/>
      <c r="BW148" s="227"/>
      <c r="DD148" s="218"/>
      <c r="DE148" s="219"/>
      <c r="DF148" s="219"/>
      <c r="DG148" s="219"/>
      <c r="DH148" s="219"/>
      <c r="DI148" s="219"/>
      <c r="DJ148" s="219"/>
      <c r="DK148" s="220"/>
      <c r="DL148" s="225"/>
      <c r="DM148" s="226"/>
      <c r="DN148" s="226"/>
      <c r="DO148" s="226"/>
      <c r="DP148" s="226"/>
      <c r="DQ148" s="226"/>
      <c r="DR148" s="226"/>
      <c r="DS148" s="226"/>
      <c r="DT148" s="226"/>
      <c r="DU148" s="227"/>
      <c r="DV148" s="226"/>
      <c r="DW148" s="226"/>
      <c r="DX148" s="226"/>
      <c r="DY148" s="226"/>
      <c r="DZ148" s="226"/>
      <c r="EA148" s="226"/>
      <c r="EB148" s="226"/>
      <c r="EC148" s="226"/>
      <c r="ED148" s="226"/>
      <c r="EE148" s="226"/>
      <c r="EF148" s="121"/>
      <c r="EG148" s="226"/>
      <c r="EH148" s="226"/>
      <c r="EI148" s="122"/>
      <c r="EJ148" s="226"/>
      <c r="EK148" s="226"/>
      <c r="EL148" s="122"/>
      <c r="EM148" s="226"/>
      <c r="EN148" s="226"/>
      <c r="EO148" s="122"/>
      <c r="EP148" s="226"/>
      <c r="EQ148" s="226"/>
      <c r="ER148" s="122"/>
      <c r="ES148" s="226"/>
      <c r="ET148" s="226"/>
      <c r="EU148" s="123"/>
      <c r="EV148" s="225"/>
      <c r="EW148" s="226"/>
      <c r="EX148" s="226"/>
      <c r="EY148" s="226"/>
      <c r="EZ148" s="226"/>
      <c r="FA148" s="226"/>
      <c r="FB148" s="226"/>
      <c r="FC148" s="226"/>
      <c r="FD148" s="226"/>
      <c r="FE148" s="227"/>
      <c r="FF148" s="225"/>
      <c r="FG148" s="226"/>
      <c r="FH148" s="226"/>
      <c r="FI148" s="226"/>
      <c r="FJ148" s="226"/>
      <c r="FK148" s="226"/>
      <c r="FL148" s="226"/>
      <c r="FM148" s="226"/>
      <c r="FN148" s="226"/>
      <c r="FO148" s="227"/>
    </row>
    <row r="149" spans="1:171" ht="4.5" customHeight="1" x14ac:dyDescent="0.2">
      <c r="L149" s="218"/>
      <c r="M149" s="219"/>
      <c r="N149" s="219"/>
      <c r="O149" s="219"/>
      <c r="P149" s="219"/>
      <c r="Q149" s="219"/>
      <c r="R149" s="219"/>
      <c r="S149" s="220"/>
      <c r="T149" s="118"/>
      <c r="U149" s="119"/>
      <c r="V149" s="119"/>
      <c r="W149" s="119"/>
      <c r="X149" s="119"/>
      <c r="Y149" s="119"/>
      <c r="Z149" s="119"/>
      <c r="AA149" s="119"/>
      <c r="AB149" s="119"/>
      <c r="AC149" s="120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21"/>
      <c r="AO149" s="122"/>
      <c r="AP149" s="122"/>
      <c r="AQ149" s="122"/>
      <c r="AR149" s="122"/>
      <c r="AS149" s="122"/>
      <c r="AT149" s="122"/>
      <c r="AU149" s="122"/>
      <c r="AV149" s="122"/>
      <c r="AW149" s="122"/>
      <c r="AX149" s="122"/>
      <c r="AY149" s="122"/>
      <c r="AZ149" s="122"/>
      <c r="BA149" s="122"/>
      <c r="BB149" s="122"/>
      <c r="BC149" s="123"/>
      <c r="BD149" s="118"/>
      <c r="BE149" s="119"/>
      <c r="BF149" s="119"/>
      <c r="BG149" s="119"/>
      <c r="BH149" s="119"/>
      <c r="BI149" s="119"/>
      <c r="BJ149" s="119"/>
      <c r="BK149" s="119"/>
      <c r="BL149" s="119"/>
      <c r="BM149" s="120"/>
      <c r="BN149" s="118"/>
      <c r="BO149" s="119"/>
      <c r="BP149" s="119"/>
      <c r="BQ149" s="119"/>
      <c r="BR149" s="119"/>
      <c r="BS149" s="119"/>
      <c r="BT149" s="119"/>
      <c r="BU149" s="119"/>
      <c r="BV149" s="119"/>
      <c r="BW149" s="120"/>
      <c r="DD149" s="218"/>
      <c r="DE149" s="219"/>
      <c r="DF149" s="219"/>
      <c r="DG149" s="219"/>
      <c r="DH149" s="219"/>
      <c r="DI149" s="219"/>
      <c r="DJ149" s="219"/>
      <c r="DK149" s="220"/>
      <c r="DL149" s="118"/>
      <c r="DM149" s="119"/>
      <c r="DN149" s="119"/>
      <c r="DO149" s="119"/>
      <c r="DP149" s="119"/>
      <c r="DQ149" s="119"/>
      <c r="DR149" s="119"/>
      <c r="DS149" s="119"/>
      <c r="DT149" s="119"/>
      <c r="DU149" s="120"/>
      <c r="DV149" s="119"/>
      <c r="DW149" s="119"/>
      <c r="DX149" s="119"/>
      <c r="DY149" s="119"/>
      <c r="DZ149" s="119"/>
      <c r="EA149" s="119"/>
      <c r="EB149" s="119"/>
      <c r="EC149" s="119"/>
      <c r="ED149" s="119"/>
      <c r="EE149" s="119"/>
      <c r="EF149" s="121"/>
      <c r="EG149" s="122"/>
      <c r="EH149" s="122"/>
      <c r="EI149" s="122"/>
      <c r="EJ149" s="122"/>
      <c r="EK149" s="122"/>
      <c r="EL149" s="122"/>
      <c r="EM149" s="122"/>
      <c r="EN149" s="122"/>
      <c r="EO149" s="122"/>
      <c r="EP149" s="122"/>
      <c r="EQ149" s="122"/>
      <c r="ER149" s="122"/>
      <c r="ES149" s="122"/>
      <c r="ET149" s="122"/>
      <c r="EU149" s="123"/>
      <c r="EV149" s="118"/>
      <c r="EW149" s="119"/>
      <c r="EX149" s="119"/>
      <c r="EY149" s="119"/>
      <c r="EZ149" s="119"/>
      <c r="FA149" s="119"/>
      <c r="FB149" s="119"/>
      <c r="FC149" s="119"/>
      <c r="FD149" s="119"/>
      <c r="FE149" s="120"/>
      <c r="FF149" s="118"/>
      <c r="FG149" s="119"/>
      <c r="FH149" s="119"/>
      <c r="FI149" s="119"/>
      <c r="FJ149" s="119"/>
      <c r="FK149" s="119"/>
      <c r="FL149" s="119"/>
      <c r="FM149" s="119"/>
      <c r="FN149" s="119"/>
      <c r="FO149" s="120"/>
    </row>
    <row r="150" spans="1:171" ht="4.5" customHeight="1" x14ac:dyDescent="0.2">
      <c r="L150" s="218">
        <v>0</v>
      </c>
      <c r="M150" s="219"/>
      <c r="N150" s="219"/>
      <c r="O150" s="219"/>
      <c r="P150" s="219"/>
      <c r="Q150" s="219"/>
      <c r="R150" s="219"/>
      <c r="S150" s="220"/>
      <c r="T150" s="225">
        <v>2</v>
      </c>
      <c r="U150" s="226"/>
      <c r="V150" s="226">
        <v>11</v>
      </c>
      <c r="W150" s="226"/>
      <c r="X150" s="226">
        <v>6</v>
      </c>
      <c r="Y150" s="226"/>
      <c r="Z150" s="226">
        <v>6</v>
      </c>
      <c r="AA150" s="226"/>
      <c r="AB150" s="226"/>
      <c r="AC150" s="227"/>
      <c r="AD150" s="226">
        <v>7</v>
      </c>
      <c r="AE150" s="226"/>
      <c r="AF150" s="226">
        <v>7</v>
      </c>
      <c r="AG150" s="226"/>
      <c r="AH150" s="226">
        <v>6</v>
      </c>
      <c r="AI150" s="226"/>
      <c r="AJ150" s="226"/>
      <c r="AK150" s="226"/>
      <c r="AL150" s="226"/>
      <c r="AM150" s="226"/>
      <c r="AN150" s="121"/>
      <c r="AO150" s="226">
        <v>9</v>
      </c>
      <c r="AP150" s="226"/>
      <c r="AQ150" s="122"/>
      <c r="AR150" s="226">
        <v>9</v>
      </c>
      <c r="AS150" s="226"/>
      <c r="AT150" s="122"/>
      <c r="AU150" s="226">
        <v>7</v>
      </c>
      <c r="AV150" s="226"/>
      <c r="AW150" s="122"/>
      <c r="AX150" s="226"/>
      <c r="AY150" s="226"/>
      <c r="AZ150" s="122"/>
      <c r="BA150" s="226"/>
      <c r="BB150" s="226"/>
      <c r="BC150" s="123"/>
      <c r="BD150" s="225"/>
      <c r="BE150" s="226"/>
      <c r="BF150" s="226"/>
      <c r="BG150" s="226"/>
      <c r="BH150" s="226"/>
      <c r="BI150" s="226"/>
      <c r="BJ150" s="226"/>
      <c r="BK150" s="226"/>
      <c r="BL150" s="226"/>
      <c r="BM150" s="227"/>
      <c r="BN150" s="225"/>
      <c r="BO150" s="226"/>
      <c r="BP150" s="226"/>
      <c r="BQ150" s="226"/>
      <c r="BR150" s="226"/>
      <c r="BS150" s="226"/>
      <c r="BT150" s="226"/>
      <c r="BU150" s="226"/>
      <c r="BV150" s="226"/>
      <c r="BW150" s="227"/>
      <c r="DD150" s="218">
        <v>0</v>
      </c>
      <c r="DE150" s="219"/>
      <c r="DF150" s="219"/>
      <c r="DG150" s="219"/>
      <c r="DH150" s="219"/>
      <c r="DI150" s="219"/>
      <c r="DJ150" s="219"/>
      <c r="DK150" s="220"/>
      <c r="DL150" s="225">
        <v>4</v>
      </c>
      <c r="DM150" s="226"/>
      <c r="DN150" s="226">
        <v>3</v>
      </c>
      <c r="DO150" s="226"/>
      <c r="DP150" s="226">
        <v>6</v>
      </c>
      <c r="DQ150" s="226"/>
      <c r="DR150" s="226"/>
      <c r="DS150" s="226"/>
      <c r="DT150" s="226"/>
      <c r="DU150" s="227"/>
      <c r="DV150" s="226">
        <v>10</v>
      </c>
      <c r="DW150" s="226"/>
      <c r="DX150" s="226">
        <v>7</v>
      </c>
      <c r="DY150" s="226"/>
      <c r="DZ150" s="226">
        <v>11</v>
      </c>
      <c r="EA150" s="226"/>
      <c r="EB150" s="226">
        <v>11</v>
      </c>
      <c r="EC150" s="226"/>
      <c r="ED150" s="226"/>
      <c r="EE150" s="226"/>
      <c r="EF150" s="121"/>
      <c r="EG150" s="226">
        <v>8</v>
      </c>
      <c r="EH150" s="226"/>
      <c r="EI150" s="122"/>
      <c r="EJ150" s="226">
        <v>12</v>
      </c>
      <c r="EK150" s="226"/>
      <c r="EL150" s="122"/>
      <c r="EM150" s="226">
        <v>10</v>
      </c>
      <c r="EN150" s="226"/>
      <c r="EO150" s="122"/>
      <c r="EP150" s="226">
        <v>9</v>
      </c>
      <c r="EQ150" s="226"/>
      <c r="ER150" s="122"/>
      <c r="ES150" s="226"/>
      <c r="ET150" s="226"/>
      <c r="EU150" s="123"/>
      <c r="EV150" s="225"/>
      <c r="EW150" s="226"/>
      <c r="EX150" s="226"/>
      <c r="EY150" s="226"/>
      <c r="EZ150" s="226"/>
      <c r="FA150" s="226"/>
      <c r="FB150" s="226"/>
      <c r="FC150" s="226"/>
      <c r="FD150" s="226"/>
      <c r="FE150" s="227"/>
      <c r="FF150" s="225"/>
      <c r="FG150" s="226"/>
      <c r="FH150" s="226"/>
      <c r="FI150" s="226"/>
      <c r="FJ150" s="226"/>
      <c r="FK150" s="226"/>
      <c r="FL150" s="226"/>
      <c r="FM150" s="226"/>
      <c r="FN150" s="226"/>
      <c r="FO150" s="227"/>
    </row>
    <row r="151" spans="1:171" ht="4.5" customHeight="1" x14ac:dyDescent="0.2">
      <c r="L151" s="218"/>
      <c r="M151" s="219"/>
      <c r="N151" s="219"/>
      <c r="O151" s="219"/>
      <c r="P151" s="219"/>
      <c r="Q151" s="219"/>
      <c r="R151" s="219"/>
      <c r="S151" s="220"/>
      <c r="T151" s="225"/>
      <c r="U151" s="226"/>
      <c r="V151" s="226"/>
      <c r="W151" s="226"/>
      <c r="X151" s="226"/>
      <c r="Y151" s="226"/>
      <c r="Z151" s="226"/>
      <c r="AA151" s="226"/>
      <c r="AB151" s="226"/>
      <c r="AC151" s="227"/>
      <c r="AD151" s="226"/>
      <c r="AE151" s="226"/>
      <c r="AF151" s="226"/>
      <c r="AG151" s="226"/>
      <c r="AH151" s="226"/>
      <c r="AI151" s="226"/>
      <c r="AJ151" s="226"/>
      <c r="AK151" s="226"/>
      <c r="AL151" s="226"/>
      <c r="AM151" s="226"/>
      <c r="AN151" s="121"/>
      <c r="AO151" s="226"/>
      <c r="AP151" s="226"/>
      <c r="AQ151" s="122"/>
      <c r="AR151" s="226"/>
      <c r="AS151" s="226"/>
      <c r="AT151" s="122"/>
      <c r="AU151" s="226"/>
      <c r="AV151" s="226"/>
      <c r="AW151" s="122"/>
      <c r="AX151" s="226"/>
      <c r="AY151" s="226"/>
      <c r="AZ151" s="122"/>
      <c r="BA151" s="226"/>
      <c r="BB151" s="226"/>
      <c r="BC151" s="123"/>
      <c r="BD151" s="225"/>
      <c r="BE151" s="226"/>
      <c r="BF151" s="226"/>
      <c r="BG151" s="226"/>
      <c r="BH151" s="226"/>
      <c r="BI151" s="226"/>
      <c r="BJ151" s="226"/>
      <c r="BK151" s="226"/>
      <c r="BL151" s="226"/>
      <c r="BM151" s="227"/>
      <c r="BN151" s="225"/>
      <c r="BO151" s="226"/>
      <c r="BP151" s="226"/>
      <c r="BQ151" s="226"/>
      <c r="BR151" s="226"/>
      <c r="BS151" s="226"/>
      <c r="BT151" s="226"/>
      <c r="BU151" s="226"/>
      <c r="BV151" s="226"/>
      <c r="BW151" s="227"/>
      <c r="DD151" s="218"/>
      <c r="DE151" s="219"/>
      <c r="DF151" s="219"/>
      <c r="DG151" s="219"/>
      <c r="DH151" s="219"/>
      <c r="DI151" s="219"/>
      <c r="DJ151" s="219"/>
      <c r="DK151" s="220"/>
      <c r="DL151" s="225"/>
      <c r="DM151" s="226"/>
      <c r="DN151" s="226"/>
      <c r="DO151" s="226"/>
      <c r="DP151" s="226"/>
      <c r="DQ151" s="226"/>
      <c r="DR151" s="226"/>
      <c r="DS151" s="226"/>
      <c r="DT151" s="226"/>
      <c r="DU151" s="227"/>
      <c r="DV151" s="226"/>
      <c r="DW151" s="226"/>
      <c r="DX151" s="226"/>
      <c r="DY151" s="226"/>
      <c r="DZ151" s="226"/>
      <c r="EA151" s="226"/>
      <c r="EB151" s="226"/>
      <c r="EC151" s="226"/>
      <c r="ED151" s="226"/>
      <c r="EE151" s="226"/>
      <c r="EF151" s="121"/>
      <c r="EG151" s="226"/>
      <c r="EH151" s="226"/>
      <c r="EI151" s="122"/>
      <c r="EJ151" s="226"/>
      <c r="EK151" s="226"/>
      <c r="EL151" s="122"/>
      <c r="EM151" s="226"/>
      <c r="EN151" s="226"/>
      <c r="EO151" s="122"/>
      <c r="EP151" s="226"/>
      <c r="EQ151" s="226"/>
      <c r="ER151" s="122"/>
      <c r="ES151" s="226"/>
      <c r="ET151" s="226"/>
      <c r="EU151" s="123"/>
      <c r="EV151" s="225"/>
      <c r="EW151" s="226"/>
      <c r="EX151" s="226"/>
      <c r="EY151" s="226"/>
      <c r="EZ151" s="226"/>
      <c r="FA151" s="226"/>
      <c r="FB151" s="226"/>
      <c r="FC151" s="226"/>
      <c r="FD151" s="226"/>
      <c r="FE151" s="227"/>
      <c r="FF151" s="225"/>
      <c r="FG151" s="226"/>
      <c r="FH151" s="226"/>
      <c r="FI151" s="226"/>
      <c r="FJ151" s="226"/>
      <c r="FK151" s="226"/>
      <c r="FL151" s="226"/>
      <c r="FM151" s="226"/>
      <c r="FN151" s="226"/>
      <c r="FO151" s="227"/>
    </row>
    <row r="152" spans="1:171" ht="4.5" customHeight="1" x14ac:dyDescent="0.2">
      <c r="L152" s="221"/>
      <c r="M152" s="222"/>
      <c r="N152" s="222"/>
      <c r="O152" s="222"/>
      <c r="P152" s="222"/>
      <c r="Q152" s="222"/>
      <c r="R152" s="222"/>
      <c r="S152" s="223"/>
      <c r="T152" s="126"/>
      <c r="U152" s="56"/>
      <c r="V152" s="56"/>
      <c r="W152" s="56"/>
      <c r="X152" s="56"/>
      <c r="Y152" s="56"/>
      <c r="Z152" s="56"/>
      <c r="AA152" s="56"/>
      <c r="AB152" s="56"/>
      <c r="AC152" s="94"/>
      <c r="AN152" s="12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94"/>
      <c r="BD152" s="126"/>
      <c r="BE152" s="56"/>
      <c r="BF152" s="56"/>
      <c r="BG152" s="56"/>
      <c r="BH152" s="56"/>
      <c r="BI152" s="56"/>
      <c r="BJ152" s="56"/>
      <c r="BK152" s="56"/>
      <c r="BL152" s="56"/>
      <c r="BM152" s="94"/>
      <c r="BN152" s="126"/>
      <c r="BO152" s="56"/>
      <c r="BP152" s="56"/>
      <c r="BQ152" s="56"/>
      <c r="BR152" s="56"/>
      <c r="BS152" s="56"/>
      <c r="BT152" s="56"/>
      <c r="BU152" s="56"/>
      <c r="BV152" s="56"/>
      <c r="BW152" s="94"/>
      <c r="DD152" s="221"/>
      <c r="DE152" s="222"/>
      <c r="DF152" s="222"/>
      <c r="DG152" s="222"/>
      <c r="DH152" s="222"/>
      <c r="DI152" s="222"/>
      <c r="DJ152" s="222"/>
      <c r="DK152" s="223"/>
      <c r="DL152" s="126"/>
      <c r="DM152" s="56"/>
      <c r="DN152" s="56"/>
      <c r="DO152" s="56"/>
      <c r="DP152" s="56"/>
      <c r="DQ152" s="56"/>
      <c r="DR152" s="56"/>
      <c r="DS152" s="56"/>
      <c r="DT152" s="56"/>
      <c r="DU152" s="94"/>
      <c r="EF152" s="126"/>
      <c r="EG152" s="56"/>
      <c r="EH152" s="56"/>
      <c r="EI152" s="56"/>
      <c r="EJ152" s="56"/>
      <c r="EK152" s="56"/>
      <c r="EL152" s="56"/>
      <c r="EM152" s="56"/>
      <c r="EN152" s="56"/>
      <c r="EO152" s="56"/>
      <c r="EP152" s="56"/>
      <c r="EQ152" s="56"/>
      <c r="ER152" s="56"/>
      <c r="ES152" s="56"/>
      <c r="ET152" s="56"/>
      <c r="EU152" s="94"/>
      <c r="EV152" s="126"/>
      <c r="EW152" s="56"/>
      <c r="EX152" s="56"/>
      <c r="EY152" s="56"/>
      <c r="EZ152" s="56"/>
      <c r="FA152" s="56"/>
      <c r="FB152" s="56"/>
      <c r="FC152" s="56"/>
      <c r="FD152" s="56"/>
      <c r="FE152" s="94"/>
      <c r="FF152" s="126"/>
      <c r="FG152" s="56"/>
      <c r="FH152" s="56"/>
      <c r="FI152" s="56"/>
      <c r="FJ152" s="56"/>
      <c r="FK152" s="56"/>
      <c r="FL152" s="56"/>
      <c r="FM152" s="56"/>
      <c r="FN152" s="56"/>
      <c r="FO152" s="94"/>
    </row>
    <row r="153" spans="1:171" ht="4.5" customHeight="1" x14ac:dyDescent="0.2">
      <c r="L153" s="215" t="s">
        <v>805</v>
      </c>
      <c r="M153" s="216"/>
      <c r="N153" s="216"/>
      <c r="O153" s="216"/>
      <c r="P153" s="216"/>
      <c r="Q153" s="216"/>
      <c r="R153" s="216"/>
      <c r="S153" s="217"/>
      <c r="T153" s="214" t="s">
        <v>806</v>
      </c>
      <c r="U153" s="214"/>
      <c r="V153" s="214"/>
      <c r="W153" s="214"/>
      <c r="X153" s="214"/>
      <c r="Y153" s="214"/>
      <c r="Z153" s="214"/>
      <c r="AA153" s="214"/>
      <c r="AB153" s="214"/>
      <c r="AC153" s="214"/>
      <c r="AD153" s="214" t="s">
        <v>816</v>
      </c>
      <c r="AE153" s="214"/>
      <c r="AF153" s="214"/>
      <c r="AG153" s="214"/>
      <c r="AH153" s="214"/>
      <c r="AI153" s="214"/>
      <c r="AJ153" s="214"/>
      <c r="AK153" s="214"/>
      <c r="AL153" s="214"/>
      <c r="AM153" s="214"/>
      <c r="AN153" s="224" t="s">
        <v>806</v>
      </c>
      <c r="AO153" s="212"/>
      <c r="AP153" s="212"/>
      <c r="AQ153" s="212"/>
      <c r="AR153" s="212"/>
      <c r="AS153" s="212"/>
      <c r="AT153" s="212"/>
      <c r="AU153" s="212"/>
      <c r="AV153" s="211" t="s">
        <v>793</v>
      </c>
      <c r="AW153" s="212"/>
      <c r="AX153" s="212"/>
      <c r="AY153" s="212"/>
      <c r="AZ153" s="212"/>
      <c r="BA153" s="212"/>
      <c r="BB153" s="212"/>
      <c r="BC153" s="213"/>
      <c r="BD153" s="214" t="s">
        <v>808</v>
      </c>
      <c r="BE153" s="214"/>
      <c r="BF153" s="214"/>
      <c r="BG153" s="214"/>
      <c r="BH153" s="214"/>
      <c r="BI153" s="214"/>
      <c r="BJ153" s="214"/>
      <c r="BK153" s="214"/>
      <c r="BL153" s="214"/>
      <c r="BM153" s="214"/>
      <c r="BN153" s="214" t="s">
        <v>793</v>
      </c>
      <c r="BO153" s="214"/>
      <c r="BP153" s="214"/>
      <c r="BQ153" s="214"/>
      <c r="BR153" s="214"/>
      <c r="BS153" s="214"/>
      <c r="BT153" s="214"/>
      <c r="BU153" s="214"/>
      <c r="BV153" s="214"/>
      <c r="BW153" s="214"/>
      <c r="DD153" s="215" t="s">
        <v>805</v>
      </c>
      <c r="DE153" s="216"/>
      <c r="DF153" s="216"/>
      <c r="DG153" s="216"/>
      <c r="DH153" s="216"/>
      <c r="DI153" s="216"/>
      <c r="DJ153" s="216"/>
      <c r="DK153" s="217"/>
      <c r="DL153" s="214" t="s">
        <v>810</v>
      </c>
      <c r="DM153" s="214"/>
      <c r="DN153" s="214"/>
      <c r="DO153" s="214"/>
      <c r="DP153" s="214"/>
      <c r="DQ153" s="214"/>
      <c r="DR153" s="214"/>
      <c r="DS153" s="214"/>
      <c r="DT153" s="214"/>
      <c r="DU153" s="214"/>
      <c r="DV153" s="214" t="s">
        <v>809</v>
      </c>
      <c r="DW153" s="214"/>
      <c r="DX153" s="214"/>
      <c r="DY153" s="214"/>
      <c r="DZ153" s="214"/>
      <c r="EA153" s="214"/>
      <c r="EB153" s="214"/>
      <c r="EC153" s="214"/>
      <c r="ED153" s="214"/>
      <c r="EE153" s="214"/>
      <c r="EF153" s="224" t="s">
        <v>811</v>
      </c>
      <c r="EG153" s="212"/>
      <c r="EH153" s="212"/>
      <c r="EI153" s="212"/>
      <c r="EJ153" s="212"/>
      <c r="EK153" s="212"/>
      <c r="EL153" s="212"/>
      <c r="EM153" s="212"/>
      <c r="EN153" s="211" t="s">
        <v>810</v>
      </c>
      <c r="EO153" s="212"/>
      <c r="EP153" s="212"/>
      <c r="EQ153" s="212"/>
      <c r="ER153" s="212"/>
      <c r="ES153" s="212"/>
      <c r="ET153" s="212"/>
      <c r="EU153" s="213"/>
      <c r="EV153" s="214" t="s">
        <v>811</v>
      </c>
      <c r="EW153" s="214"/>
      <c r="EX153" s="214"/>
      <c r="EY153" s="214"/>
      <c r="EZ153" s="214"/>
      <c r="FA153" s="214"/>
      <c r="FB153" s="214"/>
      <c r="FC153" s="214"/>
      <c r="FD153" s="214"/>
      <c r="FE153" s="214"/>
      <c r="FF153" s="214" t="s">
        <v>812</v>
      </c>
      <c r="FG153" s="214"/>
      <c r="FH153" s="214"/>
      <c r="FI153" s="214"/>
      <c r="FJ153" s="214"/>
      <c r="FK153" s="214"/>
      <c r="FL153" s="214"/>
      <c r="FM153" s="214"/>
      <c r="FN153" s="214"/>
      <c r="FO153" s="214"/>
    </row>
    <row r="154" spans="1:171" ht="4.5" customHeight="1" x14ac:dyDescent="0.2">
      <c r="L154" s="218"/>
      <c r="M154" s="219"/>
      <c r="N154" s="219"/>
      <c r="O154" s="219"/>
      <c r="P154" s="219"/>
      <c r="Q154" s="219"/>
      <c r="R154" s="219"/>
      <c r="S154" s="220"/>
      <c r="T154" s="214"/>
      <c r="U154" s="214"/>
      <c r="V154" s="214"/>
      <c r="W154" s="214"/>
      <c r="X154" s="214"/>
      <c r="Y154" s="214"/>
      <c r="Z154" s="214"/>
      <c r="AA154" s="214"/>
      <c r="AB154" s="214"/>
      <c r="AC154" s="214"/>
      <c r="AD154" s="214"/>
      <c r="AE154" s="214"/>
      <c r="AF154" s="214"/>
      <c r="AG154" s="214"/>
      <c r="AH154" s="214"/>
      <c r="AI154" s="214"/>
      <c r="AJ154" s="214"/>
      <c r="AK154" s="214"/>
      <c r="AL154" s="214"/>
      <c r="AM154" s="214"/>
      <c r="AN154" s="224"/>
      <c r="AO154" s="212"/>
      <c r="AP154" s="212"/>
      <c r="AQ154" s="212"/>
      <c r="AR154" s="212"/>
      <c r="AS154" s="212"/>
      <c r="AT154" s="212"/>
      <c r="AU154" s="212"/>
      <c r="AV154" s="211"/>
      <c r="AW154" s="212"/>
      <c r="AX154" s="212"/>
      <c r="AY154" s="212"/>
      <c r="AZ154" s="212"/>
      <c r="BA154" s="212"/>
      <c r="BB154" s="212"/>
      <c r="BC154" s="213"/>
      <c r="BD154" s="214"/>
      <c r="BE154" s="214"/>
      <c r="BF154" s="214"/>
      <c r="BG154" s="214"/>
      <c r="BH154" s="214"/>
      <c r="BI154" s="214"/>
      <c r="BJ154" s="214"/>
      <c r="BK154" s="214"/>
      <c r="BL154" s="214"/>
      <c r="BM154" s="214"/>
      <c r="BN154" s="214"/>
      <c r="BO154" s="214"/>
      <c r="BP154" s="214"/>
      <c r="BQ154" s="214"/>
      <c r="BR154" s="214"/>
      <c r="BS154" s="214"/>
      <c r="BT154" s="214"/>
      <c r="BU154" s="214"/>
      <c r="BV154" s="214"/>
      <c r="BW154" s="214"/>
      <c r="DD154" s="218"/>
      <c r="DE154" s="219"/>
      <c r="DF154" s="219"/>
      <c r="DG154" s="219"/>
      <c r="DH154" s="219"/>
      <c r="DI154" s="219"/>
      <c r="DJ154" s="219"/>
      <c r="DK154" s="220"/>
      <c r="DL154" s="214"/>
      <c r="DM154" s="214"/>
      <c r="DN154" s="214"/>
      <c r="DO154" s="214"/>
      <c r="DP154" s="214"/>
      <c r="DQ154" s="214"/>
      <c r="DR154" s="214"/>
      <c r="DS154" s="214"/>
      <c r="DT154" s="214"/>
      <c r="DU154" s="214"/>
      <c r="DV154" s="214"/>
      <c r="DW154" s="214"/>
      <c r="DX154" s="214"/>
      <c r="DY154" s="214"/>
      <c r="DZ154" s="214"/>
      <c r="EA154" s="214"/>
      <c r="EB154" s="214"/>
      <c r="EC154" s="214"/>
      <c r="ED154" s="214"/>
      <c r="EE154" s="214"/>
      <c r="EF154" s="224"/>
      <c r="EG154" s="212"/>
      <c r="EH154" s="212"/>
      <c r="EI154" s="212"/>
      <c r="EJ154" s="212"/>
      <c r="EK154" s="212"/>
      <c r="EL154" s="212"/>
      <c r="EM154" s="212"/>
      <c r="EN154" s="211"/>
      <c r="EO154" s="212"/>
      <c r="EP154" s="212"/>
      <c r="EQ154" s="212"/>
      <c r="ER154" s="212"/>
      <c r="ES154" s="212"/>
      <c r="ET154" s="212"/>
      <c r="EU154" s="213"/>
      <c r="EV154" s="214"/>
      <c r="EW154" s="214"/>
      <c r="EX154" s="214"/>
      <c r="EY154" s="214"/>
      <c r="EZ154" s="214"/>
      <c r="FA154" s="214"/>
      <c r="FB154" s="214"/>
      <c r="FC154" s="214"/>
      <c r="FD154" s="214"/>
      <c r="FE154" s="214"/>
      <c r="FF154" s="214"/>
      <c r="FG154" s="214"/>
      <c r="FH154" s="214"/>
      <c r="FI154" s="214"/>
      <c r="FJ154" s="214"/>
      <c r="FK154" s="214"/>
      <c r="FL154" s="214"/>
      <c r="FM154" s="214"/>
      <c r="FN154" s="214"/>
      <c r="FO154" s="214"/>
    </row>
    <row r="155" spans="1:171" ht="4.5" customHeight="1" x14ac:dyDescent="0.2">
      <c r="L155" s="218"/>
      <c r="M155" s="219"/>
      <c r="N155" s="219"/>
      <c r="O155" s="219"/>
      <c r="P155" s="219"/>
      <c r="Q155" s="219"/>
      <c r="R155" s="219"/>
      <c r="S155" s="220"/>
      <c r="T155" s="214"/>
      <c r="U155" s="214"/>
      <c r="V155" s="214"/>
      <c r="W155" s="214"/>
      <c r="X155" s="214"/>
      <c r="Y155" s="214"/>
      <c r="Z155" s="214"/>
      <c r="AA155" s="214"/>
      <c r="AB155" s="214"/>
      <c r="AC155" s="214"/>
      <c r="AD155" s="214"/>
      <c r="AE155" s="214"/>
      <c r="AF155" s="214"/>
      <c r="AG155" s="214"/>
      <c r="AH155" s="214"/>
      <c r="AI155" s="214"/>
      <c r="AJ155" s="214"/>
      <c r="AK155" s="214"/>
      <c r="AL155" s="214"/>
      <c r="AM155" s="214"/>
      <c r="AN155" s="224"/>
      <c r="AO155" s="212"/>
      <c r="AP155" s="212"/>
      <c r="AQ155" s="212"/>
      <c r="AR155" s="212"/>
      <c r="AS155" s="212"/>
      <c r="AT155" s="212"/>
      <c r="AU155" s="212"/>
      <c r="AV155" s="211"/>
      <c r="AW155" s="212"/>
      <c r="AX155" s="212"/>
      <c r="AY155" s="212"/>
      <c r="AZ155" s="212"/>
      <c r="BA155" s="212"/>
      <c r="BB155" s="212"/>
      <c r="BC155" s="213"/>
      <c r="BD155" s="214"/>
      <c r="BE155" s="214"/>
      <c r="BF155" s="214"/>
      <c r="BG155" s="214"/>
      <c r="BH155" s="214"/>
      <c r="BI155" s="214"/>
      <c r="BJ155" s="214"/>
      <c r="BK155" s="214"/>
      <c r="BL155" s="214"/>
      <c r="BM155" s="214"/>
      <c r="BN155" s="214"/>
      <c r="BO155" s="214"/>
      <c r="BP155" s="214"/>
      <c r="BQ155" s="214"/>
      <c r="BR155" s="214"/>
      <c r="BS155" s="214"/>
      <c r="BT155" s="214"/>
      <c r="BU155" s="214"/>
      <c r="BV155" s="214"/>
      <c r="BW155" s="214"/>
      <c r="DD155" s="218"/>
      <c r="DE155" s="219"/>
      <c r="DF155" s="219"/>
      <c r="DG155" s="219"/>
      <c r="DH155" s="219"/>
      <c r="DI155" s="219"/>
      <c r="DJ155" s="219"/>
      <c r="DK155" s="220"/>
      <c r="DL155" s="214"/>
      <c r="DM155" s="214"/>
      <c r="DN155" s="214"/>
      <c r="DO155" s="214"/>
      <c r="DP155" s="214"/>
      <c r="DQ155" s="214"/>
      <c r="DR155" s="214"/>
      <c r="DS155" s="214"/>
      <c r="DT155" s="214"/>
      <c r="DU155" s="214"/>
      <c r="DV155" s="214"/>
      <c r="DW155" s="214"/>
      <c r="DX155" s="214"/>
      <c r="DY155" s="214"/>
      <c r="DZ155" s="214"/>
      <c r="EA155" s="214"/>
      <c r="EB155" s="214"/>
      <c r="EC155" s="214"/>
      <c r="ED155" s="214"/>
      <c r="EE155" s="214"/>
      <c r="EF155" s="224"/>
      <c r="EG155" s="212"/>
      <c r="EH155" s="212"/>
      <c r="EI155" s="212"/>
      <c r="EJ155" s="212"/>
      <c r="EK155" s="212"/>
      <c r="EL155" s="212"/>
      <c r="EM155" s="212"/>
      <c r="EN155" s="211"/>
      <c r="EO155" s="212"/>
      <c r="EP155" s="212"/>
      <c r="EQ155" s="212"/>
      <c r="ER155" s="212"/>
      <c r="ES155" s="212"/>
      <c r="ET155" s="212"/>
      <c r="EU155" s="213"/>
      <c r="EV155" s="214"/>
      <c r="EW155" s="214"/>
      <c r="EX155" s="214"/>
      <c r="EY155" s="214"/>
      <c r="EZ155" s="214"/>
      <c r="FA155" s="214"/>
      <c r="FB155" s="214"/>
      <c r="FC155" s="214"/>
      <c r="FD155" s="214"/>
      <c r="FE155" s="214"/>
      <c r="FF155" s="214"/>
      <c r="FG155" s="214"/>
      <c r="FH155" s="214"/>
      <c r="FI155" s="214"/>
      <c r="FJ155" s="214"/>
      <c r="FK155" s="214"/>
      <c r="FL155" s="214"/>
      <c r="FM155" s="214"/>
      <c r="FN155" s="214"/>
      <c r="FO155" s="214"/>
    </row>
    <row r="156" spans="1:171" ht="4.5" customHeight="1" x14ac:dyDescent="0.2">
      <c r="L156" s="221"/>
      <c r="M156" s="222"/>
      <c r="N156" s="222"/>
      <c r="O156" s="222"/>
      <c r="P156" s="222"/>
      <c r="Q156" s="222"/>
      <c r="R156" s="222"/>
      <c r="S156" s="223"/>
      <c r="T156" s="214"/>
      <c r="U156" s="214"/>
      <c r="V156" s="214"/>
      <c r="W156" s="214"/>
      <c r="X156" s="214"/>
      <c r="Y156" s="214"/>
      <c r="Z156" s="214"/>
      <c r="AA156" s="214"/>
      <c r="AB156" s="214"/>
      <c r="AC156" s="214"/>
      <c r="AD156" s="214"/>
      <c r="AE156" s="214"/>
      <c r="AF156" s="214"/>
      <c r="AG156" s="214"/>
      <c r="AH156" s="214"/>
      <c r="AI156" s="214"/>
      <c r="AJ156" s="214"/>
      <c r="AK156" s="214"/>
      <c r="AL156" s="214"/>
      <c r="AM156" s="214"/>
      <c r="AN156" s="224"/>
      <c r="AO156" s="212"/>
      <c r="AP156" s="212"/>
      <c r="AQ156" s="212"/>
      <c r="AR156" s="212"/>
      <c r="AS156" s="212"/>
      <c r="AT156" s="212"/>
      <c r="AU156" s="212"/>
      <c r="AV156" s="211"/>
      <c r="AW156" s="212"/>
      <c r="AX156" s="212"/>
      <c r="AY156" s="212"/>
      <c r="AZ156" s="212"/>
      <c r="BA156" s="212"/>
      <c r="BB156" s="212"/>
      <c r="BC156" s="213"/>
      <c r="BD156" s="214"/>
      <c r="BE156" s="214"/>
      <c r="BF156" s="214"/>
      <c r="BG156" s="214"/>
      <c r="BH156" s="214"/>
      <c r="BI156" s="214"/>
      <c r="BJ156" s="214"/>
      <c r="BK156" s="214"/>
      <c r="BL156" s="214"/>
      <c r="BM156" s="214"/>
      <c r="BN156" s="214"/>
      <c r="BO156" s="214"/>
      <c r="BP156" s="214"/>
      <c r="BQ156" s="214"/>
      <c r="BR156" s="214"/>
      <c r="BS156" s="214"/>
      <c r="BT156" s="214"/>
      <c r="BU156" s="214"/>
      <c r="BV156" s="214"/>
      <c r="BW156" s="214"/>
      <c r="DD156" s="221"/>
      <c r="DE156" s="222"/>
      <c r="DF156" s="222"/>
      <c r="DG156" s="222"/>
      <c r="DH156" s="222"/>
      <c r="DI156" s="222"/>
      <c r="DJ156" s="222"/>
      <c r="DK156" s="223"/>
      <c r="DL156" s="214"/>
      <c r="DM156" s="214"/>
      <c r="DN156" s="214"/>
      <c r="DO156" s="214"/>
      <c r="DP156" s="214"/>
      <c r="DQ156" s="214"/>
      <c r="DR156" s="214"/>
      <c r="DS156" s="214"/>
      <c r="DT156" s="214"/>
      <c r="DU156" s="214"/>
      <c r="DV156" s="214"/>
      <c r="DW156" s="214"/>
      <c r="DX156" s="214"/>
      <c r="DY156" s="214"/>
      <c r="DZ156" s="214"/>
      <c r="EA156" s="214"/>
      <c r="EB156" s="214"/>
      <c r="EC156" s="214"/>
      <c r="ED156" s="214"/>
      <c r="EE156" s="214"/>
      <c r="EF156" s="224"/>
      <c r="EG156" s="212"/>
      <c r="EH156" s="212"/>
      <c r="EI156" s="212"/>
      <c r="EJ156" s="212"/>
      <c r="EK156" s="212"/>
      <c r="EL156" s="212"/>
      <c r="EM156" s="212"/>
      <c r="EN156" s="211"/>
      <c r="EO156" s="212"/>
      <c r="EP156" s="212"/>
      <c r="EQ156" s="212"/>
      <c r="ER156" s="212"/>
      <c r="ES156" s="212"/>
      <c r="ET156" s="212"/>
      <c r="EU156" s="213"/>
      <c r="EV156" s="214"/>
      <c r="EW156" s="214"/>
      <c r="EX156" s="214"/>
      <c r="EY156" s="214"/>
      <c r="EZ156" s="214"/>
      <c r="FA156" s="214"/>
      <c r="FB156" s="214"/>
      <c r="FC156" s="214"/>
      <c r="FD156" s="214"/>
      <c r="FE156" s="214"/>
      <c r="FF156" s="214"/>
      <c r="FG156" s="214"/>
      <c r="FH156" s="214"/>
      <c r="FI156" s="214"/>
      <c r="FJ156" s="214"/>
      <c r="FK156" s="214"/>
      <c r="FL156" s="214"/>
      <c r="FM156" s="214"/>
      <c r="FN156" s="214"/>
      <c r="FO156" s="214"/>
    </row>
  </sheetData>
  <mergeCells count="720">
    <mergeCell ref="S1:FA4"/>
    <mergeCell ref="Z6:ER9"/>
    <mergeCell ref="ES6:FT8"/>
    <mergeCell ref="ES9:FT11"/>
    <mergeCell ref="AC12:BD14"/>
    <mergeCell ref="BO12:DE14"/>
    <mergeCell ref="DR12:EO14"/>
    <mergeCell ref="CN16:CO19"/>
    <mergeCell ref="CP16:CS19"/>
    <mergeCell ref="CT16:DE19"/>
    <mergeCell ref="FB16:FM19"/>
    <mergeCell ref="FN16:FQ19"/>
    <mergeCell ref="FR16:FS19"/>
    <mergeCell ref="A16:B19"/>
    <mergeCell ref="C16:F19"/>
    <mergeCell ref="G16:R19"/>
    <mergeCell ref="BO16:BZ19"/>
    <mergeCell ref="CA16:CD19"/>
    <mergeCell ref="CE16:CF19"/>
    <mergeCell ref="FB20:FM23"/>
    <mergeCell ref="FN20:FQ23"/>
    <mergeCell ref="C24:F27"/>
    <mergeCell ref="G24:R27"/>
    <mergeCell ref="BO24:BZ27"/>
    <mergeCell ref="CA24:CD27"/>
    <mergeCell ref="CP24:CS27"/>
    <mergeCell ref="CT24:DE27"/>
    <mergeCell ref="FB24:FM27"/>
    <mergeCell ref="FN24:FQ27"/>
    <mergeCell ref="C20:F23"/>
    <mergeCell ref="G20:R23"/>
    <mergeCell ref="BO20:BZ23"/>
    <mergeCell ref="CA20:CD23"/>
    <mergeCell ref="CP20:CS23"/>
    <mergeCell ref="CT20:DE23"/>
    <mergeCell ref="FB28:FM31"/>
    <mergeCell ref="FN28:FQ31"/>
    <mergeCell ref="C32:F35"/>
    <mergeCell ref="G32:R35"/>
    <mergeCell ref="BO32:BZ35"/>
    <mergeCell ref="CA32:CD35"/>
    <mergeCell ref="CP32:CS35"/>
    <mergeCell ref="CT32:DE35"/>
    <mergeCell ref="FB32:FM35"/>
    <mergeCell ref="FN32:FQ35"/>
    <mergeCell ref="C28:F31"/>
    <mergeCell ref="G28:R31"/>
    <mergeCell ref="BO28:BZ31"/>
    <mergeCell ref="CA28:CD31"/>
    <mergeCell ref="CP28:CS31"/>
    <mergeCell ref="CT28:DE31"/>
    <mergeCell ref="CT36:DE39"/>
    <mergeCell ref="FB36:FM39"/>
    <mergeCell ref="FN36:FQ39"/>
    <mergeCell ref="C40:F43"/>
    <mergeCell ref="G40:R43"/>
    <mergeCell ref="BO40:BZ43"/>
    <mergeCell ref="CA40:CD43"/>
    <mergeCell ref="CP40:CS43"/>
    <mergeCell ref="CT40:DE43"/>
    <mergeCell ref="FB40:FM43"/>
    <mergeCell ref="C36:F39"/>
    <mergeCell ref="G36:R39"/>
    <mergeCell ref="BO36:BZ39"/>
    <mergeCell ref="CA36:CD39"/>
    <mergeCell ref="CN36:CO39"/>
    <mergeCell ref="CP36:CS39"/>
    <mergeCell ref="FN40:FQ43"/>
    <mergeCell ref="C44:F47"/>
    <mergeCell ref="G44:R47"/>
    <mergeCell ref="BO44:BZ47"/>
    <mergeCell ref="CA44:CD47"/>
    <mergeCell ref="CP44:CS47"/>
    <mergeCell ref="CT44:DE47"/>
    <mergeCell ref="FB44:FM47"/>
    <mergeCell ref="FN44:FQ47"/>
    <mergeCell ref="FB48:FM51"/>
    <mergeCell ref="FN48:FQ51"/>
    <mergeCell ref="FR48:FS51"/>
    <mergeCell ref="C52:F55"/>
    <mergeCell ref="G52:R55"/>
    <mergeCell ref="BO52:BZ55"/>
    <mergeCell ref="CA52:CD55"/>
    <mergeCell ref="C48:F51"/>
    <mergeCell ref="G48:R51"/>
    <mergeCell ref="BO48:BZ51"/>
    <mergeCell ref="CA48:CD51"/>
    <mergeCell ref="CP48:CS51"/>
    <mergeCell ref="CT48:DE51"/>
    <mergeCell ref="C56:F59"/>
    <mergeCell ref="G56:R59"/>
    <mergeCell ref="BO56:BZ59"/>
    <mergeCell ref="CA56:CD59"/>
    <mergeCell ref="CV57:CW59"/>
    <mergeCell ref="CX57:FQ59"/>
    <mergeCell ref="C68:F71"/>
    <mergeCell ref="G68:R71"/>
    <mergeCell ref="BO68:BZ71"/>
    <mergeCell ref="CA68:CD71"/>
    <mergeCell ref="C60:F63"/>
    <mergeCell ref="G60:R63"/>
    <mergeCell ref="BO60:BZ63"/>
    <mergeCell ref="CA60:CD63"/>
    <mergeCell ref="A80:B83"/>
    <mergeCell ref="C80:F83"/>
    <mergeCell ref="G80:R83"/>
    <mergeCell ref="CX62:FQ64"/>
    <mergeCell ref="C64:F67"/>
    <mergeCell ref="G64:R67"/>
    <mergeCell ref="BO64:BZ67"/>
    <mergeCell ref="CA64:CD67"/>
    <mergeCell ref="CX67:FQ69"/>
    <mergeCell ref="CX72:FQ74"/>
    <mergeCell ref="C76:F79"/>
    <mergeCell ref="G76:R79"/>
    <mergeCell ref="BO76:BZ79"/>
    <mergeCell ref="CA76:CD79"/>
    <mergeCell ref="CE76:CF79"/>
    <mergeCell ref="EF88:EU90"/>
    <mergeCell ref="EV88:FE90"/>
    <mergeCell ref="FF88:FO90"/>
    <mergeCell ref="DD88:DK90"/>
    <mergeCell ref="DL88:DU90"/>
    <mergeCell ref="DV88:EE90"/>
    <mergeCell ref="C72:F75"/>
    <mergeCell ref="G72:R75"/>
    <mergeCell ref="BO72:BZ75"/>
    <mergeCell ref="CA72:CD75"/>
    <mergeCell ref="L91:S94"/>
    <mergeCell ref="T91:AC94"/>
    <mergeCell ref="AD91:AM94"/>
    <mergeCell ref="AN91:AU94"/>
    <mergeCell ref="AV91:BC94"/>
    <mergeCell ref="BD91:BM94"/>
    <mergeCell ref="BN91:BW94"/>
    <mergeCell ref="AN88:BC90"/>
    <mergeCell ref="BD88:BM90"/>
    <mergeCell ref="BN88:BW90"/>
    <mergeCell ref="L88:S90"/>
    <mergeCell ref="T88:AC90"/>
    <mergeCell ref="AD88:AM90"/>
    <mergeCell ref="AD96:AE97"/>
    <mergeCell ref="AF96:AG97"/>
    <mergeCell ref="AH96:AI97"/>
    <mergeCell ref="AJ96:AK97"/>
    <mergeCell ref="AL96:AM97"/>
    <mergeCell ref="AO96:AP97"/>
    <mergeCell ref="FF91:FO94"/>
    <mergeCell ref="A95:K97"/>
    <mergeCell ref="L95:S97"/>
    <mergeCell ref="CS95:DC97"/>
    <mergeCell ref="DD95:DK97"/>
    <mergeCell ref="T96:U97"/>
    <mergeCell ref="V96:W97"/>
    <mergeCell ref="X96:Y97"/>
    <mergeCell ref="Z96:AA97"/>
    <mergeCell ref="AB96:AC97"/>
    <mergeCell ref="DD91:DK94"/>
    <mergeCell ref="DL91:DU94"/>
    <mergeCell ref="DV91:EE94"/>
    <mergeCell ref="EF91:EM94"/>
    <mergeCell ref="EN91:EU94"/>
    <mergeCell ref="EV91:FE94"/>
    <mergeCell ref="BH96:BI97"/>
    <mergeCell ref="BJ96:BK97"/>
    <mergeCell ref="BL96:BM97"/>
    <mergeCell ref="BN96:BO97"/>
    <mergeCell ref="BP96:BQ97"/>
    <mergeCell ref="BR96:BS97"/>
    <mergeCell ref="AR96:AS97"/>
    <mergeCell ref="AU96:AV97"/>
    <mergeCell ref="AX96:AY97"/>
    <mergeCell ref="BA96:BB97"/>
    <mergeCell ref="BD96:BE97"/>
    <mergeCell ref="BF96:BG97"/>
    <mergeCell ref="DX96:DY97"/>
    <mergeCell ref="DZ96:EA97"/>
    <mergeCell ref="EB96:EC97"/>
    <mergeCell ref="ED96:EE97"/>
    <mergeCell ref="BT96:BU97"/>
    <mergeCell ref="BV96:BW97"/>
    <mergeCell ref="DL96:DM97"/>
    <mergeCell ref="DN96:DO97"/>
    <mergeCell ref="DP96:DQ97"/>
    <mergeCell ref="DR96:DS97"/>
    <mergeCell ref="FJ96:FK97"/>
    <mergeCell ref="FL96:FM97"/>
    <mergeCell ref="FN96:FO97"/>
    <mergeCell ref="L98:S101"/>
    <mergeCell ref="DD98:DK101"/>
    <mergeCell ref="E99:G102"/>
    <mergeCell ref="T99:U100"/>
    <mergeCell ref="V99:W100"/>
    <mergeCell ref="X99:Y100"/>
    <mergeCell ref="Z99:AA100"/>
    <mergeCell ref="EX96:EY97"/>
    <mergeCell ref="EZ96:FA97"/>
    <mergeCell ref="FB96:FC97"/>
    <mergeCell ref="FD96:FE97"/>
    <mergeCell ref="FF96:FG97"/>
    <mergeCell ref="FH96:FI97"/>
    <mergeCell ref="EG96:EH97"/>
    <mergeCell ref="EJ96:EK97"/>
    <mergeCell ref="EM96:EN97"/>
    <mergeCell ref="EP96:EQ97"/>
    <mergeCell ref="ES96:ET97"/>
    <mergeCell ref="EV96:EW97"/>
    <mergeCell ref="DT96:DU97"/>
    <mergeCell ref="DV96:DW97"/>
    <mergeCell ref="BN99:BO100"/>
    <mergeCell ref="BP99:BQ100"/>
    <mergeCell ref="AO99:AP100"/>
    <mergeCell ref="AR99:AS100"/>
    <mergeCell ref="AU99:AV100"/>
    <mergeCell ref="AX99:AY100"/>
    <mergeCell ref="BA99:BB100"/>
    <mergeCell ref="BD99:BE100"/>
    <mergeCell ref="AB99:AC100"/>
    <mergeCell ref="AD99:AE100"/>
    <mergeCell ref="AF99:AG100"/>
    <mergeCell ref="AH99:AI100"/>
    <mergeCell ref="AJ99:AK100"/>
    <mergeCell ref="AL99:AM100"/>
    <mergeCell ref="FL99:FM100"/>
    <mergeCell ref="FN99:FO100"/>
    <mergeCell ref="L102:S104"/>
    <mergeCell ref="T102:U103"/>
    <mergeCell ref="V102:W103"/>
    <mergeCell ref="X102:Y103"/>
    <mergeCell ref="Z102:AA103"/>
    <mergeCell ref="ES99:ET100"/>
    <mergeCell ref="EV99:EW100"/>
    <mergeCell ref="EX99:EY100"/>
    <mergeCell ref="EZ99:FA100"/>
    <mergeCell ref="FB99:FC100"/>
    <mergeCell ref="FD99:FE100"/>
    <mergeCell ref="EB99:EC100"/>
    <mergeCell ref="ED99:EE100"/>
    <mergeCell ref="EG99:EH100"/>
    <mergeCell ref="EJ99:EK100"/>
    <mergeCell ref="EM99:EN100"/>
    <mergeCell ref="EP99:EQ100"/>
    <mergeCell ref="DP99:DQ100"/>
    <mergeCell ref="DR99:DS100"/>
    <mergeCell ref="DT99:DU100"/>
    <mergeCell ref="DV99:DW100"/>
    <mergeCell ref="DX99:DY100"/>
    <mergeCell ref="AB102:AC103"/>
    <mergeCell ref="AD102:AE103"/>
    <mergeCell ref="AF102:AG103"/>
    <mergeCell ref="AH102:AI103"/>
    <mergeCell ref="AJ102:AK103"/>
    <mergeCell ref="AL102:AM103"/>
    <mergeCell ref="FF99:FG100"/>
    <mergeCell ref="FH99:FI100"/>
    <mergeCell ref="FJ99:FK100"/>
    <mergeCell ref="DZ99:EA100"/>
    <mergeCell ref="BR99:BS100"/>
    <mergeCell ref="BT99:BU100"/>
    <mergeCell ref="BV99:BW100"/>
    <mergeCell ref="CW99:CY102"/>
    <mergeCell ref="DL99:DM100"/>
    <mergeCell ref="DN99:DO100"/>
    <mergeCell ref="BR102:BS103"/>
    <mergeCell ref="BT102:BU103"/>
    <mergeCell ref="BV102:BW103"/>
    <mergeCell ref="DD102:DK104"/>
    <mergeCell ref="BF99:BG100"/>
    <mergeCell ref="BH99:BI100"/>
    <mergeCell ref="BJ99:BK100"/>
    <mergeCell ref="BL99:BM100"/>
    <mergeCell ref="BF102:BG103"/>
    <mergeCell ref="BH102:BI103"/>
    <mergeCell ref="BJ102:BK103"/>
    <mergeCell ref="BL102:BM103"/>
    <mergeCell ref="BN102:BO103"/>
    <mergeCell ref="BP102:BQ103"/>
    <mergeCell ref="AO102:AP103"/>
    <mergeCell ref="AR102:AS103"/>
    <mergeCell ref="AU102:AV103"/>
    <mergeCell ref="AX102:AY103"/>
    <mergeCell ref="BA102:BB103"/>
    <mergeCell ref="BD102:BE103"/>
    <mergeCell ref="EB102:EC103"/>
    <mergeCell ref="ED102:EE103"/>
    <mergeCell ref="EG102:EH103"/>
    <mergeCell ref="EJ102:EK103"/>
    <mergeCell ref="DL102:DM103"/>
    <mergeCell ref="DN102:DO103"/>
    <mergeCell ref="DP102:DQ103"/>
    <mergeCell ref="DR102:DS103"/>
    <mergeCell ref="DT102:DU103"/>
    <mergeCell ref="DV102:DW103"/>
    <mergeCell ref="FN102:FO103"/>
    <mergeCell ref="L105:S108"/>
    <mergeCell ref="T105:AC108"/>
    <mergeCell ref="AD105:AM108"/>
    <mergeCell ref="AN105:AU108"/>
    <mergeCell ref="AV105:BC108"/>
    <mergeCell ref="BD105:BM108"/>
    <mergeCell ref="BN105:BW108"/>
    <mergeCell ref="DD105:DK108"/>
    <mergeCell ref="DL105:DU108"/>
    <mergeCell ref="FB102:FC103"/>
    <mergeCell ref="FD102:FE103"/>
    <mergeCell ref="FF102:FG103"/>
    <mergeCell ref="FH102:FI103"/>
    <mergeCell ref="FJ102:FK103"/>
    <mergeCell ref="FL102:FM103"/>
    <mergeCell ref="EM102:EN103"/>
    <mergeCell ref="EP102:EQ103"/>
    <mergeCell ref="ES102:ET103"/>
    <mergeCell ref="EV102:EW103"/>
    <mergeCell ref="EX102:EY103"/>
    <mergeCell ref="EZ102:FA103"/>
    <mergeCell ref="DX102:DY103"/>
    <mergeCell ref="DZ102:EA103"/>
    <mergeCell ref="DV105:EE108"/>
    <mergeCell ref="EF105:EM108"/>
    <mergeCell ref="EN105:EU108"/>
    <mergeCell ref="EV105:FE108"/>
    <mergeCell ref="FF105:FO108"/>
    <mergeCell ref="L111:S113"/>
    <mergeCell ref="T111:AC113"/>
    <mergeCell ref="AD111:AM113"/>
    <mergeCell ref="AN111:BC113"/>
    <mergeCell ref="BD111:BM113"/>
    <mergeCell ref="EV114:FE117"/>
    <mergeCell ref="FF114:FO117"/>
    <mergeCell ref="A118:K120"/>
    <mergeCell ref="L118:S120"/>
    <mergeCell ref="CS118:DC120"/>
    <mergeCell ref="DD118:DK120"/>
    <mergeCell ref="T119:U120"/>
    <mergeCell ref="FF111:FO113"/>
    <mergeCell ref="L114:S117"/>
    <mergeCell ref="T114:AC117"/>
    <mergeCell ref="AD114:AM117"/>
    <mergeCell ref="AN114:AU117"/>
    <mergeCell ref="AV114:BC117"/>
    <mergeCell ref="BD114:BM117"/>
    <mergeCell ref="BN114:BW117"/>
    <mergeCell ref="DD114:DK117"/>
    <mergeCell ref="DL114:DU117"/>
    <mergeCell ref="BN111:BW113"/>
    <mergeCell ref="DD111:DK113"/>
    <mergeCell ref="DL111:DU113"/>
    <mergeCell ref="DV111:EE113"/>
    <mergeCell ref="EF111:EU113"/>
    <mergeCell ref="EV111:FE113"/>
    <mergeCell ref="V119:W120"/>
    <mergeCell ref="X119:Y120"/>
    <mergeCell ref="Z119:AA120"/>
    <mergeCell ref="AB119:AC120"/>
    <mergeCell ref="AD119:AE120"/>
    <mergeCell ref="AF119:AG120"/>
    <mergeCell ref="DV114:EE117"/>
    <mergeCell ref="EF114:EM117"/>
    <mergeCell ref="EN114:EU117"/>
    <mergeCell ref="BD119:BE120"/>
    <mergeCell ref="BF119:BG120"/>
    <mergeCell ref="BH119:BI120"/>
    <mergeCell ref="BJ119:BK120"/>
    <mergeCell ref="AH119:AI120"/>
    <mergeCell ref="AJ119:AK120"/>
    <mergeCell ref="AL119:AM120"/>
    <mergeCell ref="AO119:AP120"/>
    <mergeCell ref="AR119:AS120"/>
    <mergeCell ref="AU119:AV120"/>
    <mergeCell ref="E122:G125"/>
    <mergeCell ref="T122:U123"/>
    <mergeCell ref="V122:W123"/>
    <mergeCell ref="X122:Y123"/>
    <mergeCell ref="Z122:AA123"/>
    <mergeCell ref="AB122:AC123"/>
    <mergeCell ref="AD122:AE123"/>
    <mergeCell ref="FB119:FC120"/>
    <mergeCell ref="FD119:FE120"/>
    <mergeCell ref="EM119:EN120"/>
    <mergeCell ref="EP119:EQ120"/>
    <mergeCell ref="ES119:ET120"/>
    <mergeCell ref="EV119:EW120"/>
    <mergeCell ref="EX119:EY120"/>
    <mergeCell ref="EZ119:FA120"/>
    <mergeCell ref="DX119:DY120"/>
    <mergeCell ref="DZ119:EA120"/>
    <mergeCell ref="EB119:EC120"/>
    <mergeCell ref="ED119:EE120"/>
    <mergeCell ref="EG119:EH120"/>
    <mergeCell ref="EJ119:EK120"/>
    <mergeCell ref="DL119:DM120"/>
    <mergeCell ref="DN119:DO120"/>
    <mergeCell ref="DP119:DQ120"/>
    <mergeCell ref="AF122:AG123"/>
    <mergeCell ref="AH122:AI123"/>
    <mergeCell ref="AJ122:AK123"/>
    <mergeCell ref="AL122:AM123"/>
    <mergeCell ref="AO122:AP123"/>
    <mergeCell ref="AR122:AS123"/>
    <mergeCell ref="FN119:FO120"/>
    <mergeCell ref="L121:S124"/>
    <mergeCell ref="DD121:DK124"/>
    <mergeCell ref="FF119:FG120"/>
    <mergeCell ref="FH119:FI120"/>
    <mergeCell ref="FJ119:FK120"/>
    <mergeCell ref="FL119:FM120"/>
    <mergeCell ref="DR119:DS120"/>
    <mergeCell ref="DT119:DU120"/>
    <mergeCell ref="DV119:DW120"/>
    <mergeCell ref="BL119:BM120"/>
    <mergeCell ref="BN119:BO120"/>
    <mergeCell ref="BP119:BQ120"/>
    <mergeCell ref="BR119:BS120"/>
    <mergeCell ref="BT119:BU120"/>
    <mergeCell ref="BV119:BW120"/>
    <mergeCell ref="AX119:AY120"/>
    <mergeCell ref="BA119:BB120"/>
    <mergeCell ref="BJ122:BK123"/>
    <mergeCell ref="BL122:BM123"/>
    <mergeCell ref="BN122:BO123"/>
    <mergeCell ref="BP122:BQ123"/>
    <mergeCell ref="BR122:BS123"/>
    <mergeCell ref="BT122:BU123"/>
    <mergeCell ref="AU122:AV123"/>
    <mergeCell ref="AX122:AY123"/>
    <mergeCell ref="BA122:BB123"/>
    <mergeCell ref="BD122:BE123"/>
    <mergeCell ref="BF122:BG123"/>
    <mergeCell ref="BH122:BI123"/>
    <mergeCell ref="DX122:DY123"/>
    <mergeCell ref="DZ122:EA123"/>
    <mergeCell ref="EB122:EC123"/>
    <mergeCell ref="ED122:EE123"/>
    <mergeCell ref="BV122:BW123"/>
    <mergeCell ref="CW122:CY125"/>
    <mergeCell ref="DL122:DM123"/>
    <mergeCell ref="DN122:DO123"/>
    <mergeCell ref="DP122:DQ123"/>
    <mergeCell ref="DR122:DS123"/>
    <mergeCell ref="BV125:BW126"/>
    <mergeCell ref="DD125:DK127"/>
    <mergeCell ref="DL125:DM126"/>
    <mergeCell ref="DN125:DO126"/>
    <mergeCell ref="DT125:DU126"/>
    <mergeCell ref="DV125:DW126"/>
    <mergeCell ref="DX125:DY126"/>
    <mergeCell ref="DZ125:EA126"/>
    <mergeCell ref="DP125:DQ126"/>
    <mergeCell ref="DR125:DS126"/>
    <mergeCell ref="FJ122:FK123"/>
    <mergeCell ref="FL122:FM123"/>
    <mergeCell ref="FN122:FO123"/>
    <mergeCell ref="L125:S127"/>
    <mergeCell ref="T125:U126"/>
    <mergeCell ref="V125:W126"/>
    <mergeCell ref="X125:Y126"/>
    <mergeCell ref="Z125:AA126"/>
    <mergeCell ref="AB125:AC126"/>
    <mergeCell ref="AD125:AE126"/>
    <mergeCell ref="EX122:EY123"/>
    <mergeCell ref="EZ122:FA123"/>
    <mergeCell ref="FB122:FC123"/>
    <mergeCell ref="FD122:FE123"/>
    <mergeCell ref="FF122:FG123"/>
    <mergeCell ref="FH122:FI123"/>
    <mergeCell ref="EG122:EH123"/>
    <mergeCell ref="EJ122:EK123"/>
    <mergeCell ref="EM122:EN123"/>
    <mergeCell ref="EP122:EQ123"/>
    <mergeCell ref="ES122:ET123"/>
    <mergeCell ref="EV122:EW123"/>
    <mergeCell ref="DT122:DU123"/>
    <mergeCell ref="DV122:DW123"/>
    <mergeCell ref="AU125:AV126"/>
    <mergeCell ref="AX125:AY126"/>
    <mergeCell ref="BA125:BB126"/>
    <mergeCell ref="BD125:BE126"/>
    <mergeCell ref="BF125:BG126"/>
    <mergeCell ref="BH125:BI126"/>
    <mergeCell ref="AF125:AG126"/>
    <mergeCell ref="AH125:AI126"/>
    <mergeCell ref="AJ125:AK126"/>
    <mergeCell ref="AL125:AM126"/>
    <mergeCell ref="AO125:AP126"/>
    <mergeCell ref="AR125:AS126"/>
    <mergeCell ref="FF128:FO131"/>
    <mergeCell ref="BJ125:BK126"/>
    <mergeCell ref="BL125:BM126"/>
    <mergeCell ref="BN125:BO126"/>
    <mergeCell ref="BP125:BQ126"/>
    <mergeCell ref="BR125:BS126"/>
    <mergeCell ref="BT125:BU126"/>
    <mergeCell ref="FF125:FG126"/>
    <mergeCell ref="FH125:FI126"/>
    <mergeCell ref="FJ125:FK126"/>
    <mergeCell ref="DL128:DU131"/>
    <mergeCell ref="DV128:EE131"/>
    <mergeCell ref="EF128:EM131"/>
    <mergeCell ref="BD128:BM131"/>
    <mergeCell ref="BN128:BW131"/>
    <mergeCell ref="DD128:DK131"/>
    <mergeCell ref="FL125:FM126"/>
    <mergeCell ref="FN125:FO126"/>
    <mergeCell ref="L128:S131"/>
    <mergeCell ref="T128:AC131"/>
    <mergeCell ref="AD128:AM131"/>
    <mergeCell ref="AN128:AU131"/>
    <mergeCell ref="AV128:BC131"/>
    <mergeCell ref="ES125:ET126"/>
    <mergeCell ref="EV125:EW126"/>
    <mergeCell ref="EX125:EY126"/>
    <mergeCell ref="EZ125:FA126"/>
    <mergeCell ref="FB125:FC126"/>
    <mergeCell ref="FD125:FE126"/>
    <mergeCell ref="EB125:EC126"/>
    <mergeCell ref="ED125:EE126"/>
    <mergeCell ref="EG125:EH126"/>
    <mergeCell ref="EJ125:EK126"/>
    <mergeCell ref="EM125:EN126"/>
    <mergeCell ref="EP125:EQ126"/>
    <mergeCell ref="EN128:EU131"/>
    <mergeCell ref="EV128:FE131"/>
    <mergeCell ref="DL136:DU138"/>
    <mergeCell ref="DV136:EE138"/>
    <mergeCell ref="EF136:EU138"/>
    <mergeCell ref="EV136:FE138"/>
    <mergeCell ref="FF136:FO138"/>
    <mergeCell ref="L139:S142"/>
    <mergeCell ref="T139:AC142"/>
    <mergeCell ref="AD139:AM142"/>
    <mergeCell ref="AN139:AU142"/>
    <mergeCell ref="AV139:BC142"/>
    <mergeCell ref="EN139:EU142"/>
    <mergeCell ref="EV139:FE142"/>
    <mergeCell ref="FF139:FO142"/>
    <mergeCell ref="DL139:DU142"/>
    <mergeCell ref="DV139:EE142"/>
    <mergeCell ref="EF139:EM142"/>
    <mergeCell ref="L136:S138"/>
    <mergeCell ref="T136:AC138"/>
    <mergeCell ref="AD136:AM138"/>
    <mergeCell ref="AN136:BC138"/>
    <mergeCell ref="BD136:BM138"/>
    <mergeCell ref="BN136:BW138"/>
    <mergeCell ref="DD136:DK138"/>
    <mergeCell ref="L143:S145"/>
    <mergeCell ref="DD143:DK145"/>
    <mergeCell ref="A144:K147"/>
    <mergeCell ref="T144:U145"/>
    <mergeCell ref="V144:W145"/>
    <mergeCell ref="X144:Y145"/>
    <mergeCell ref="Z144:AA145"/>
    <mergeCell ref="BD139:BM142"/>
    <mergeCell ref="BN139:BW142"/>
    <mergeCell ref="DD139:DK142"/>
    <mergeCell ref="AB144:AC145"/>
    <mergeCell ref="AD144:AE145"/>
    <mergeCell ref="AF144:AG145"/>
    <mergeCell ref="AH144:AI145"/>
    <mergeCell ref="AJ144:AK145"/>
    <mergeCell ref="AL144:AM145"/>
    <mergeCell ref="BF144:BG145"/>
    <mergeCell ref="BH144:BI145"/>
    <mergeCell ref="BJ144:BK145"/>
    <mergeCell ref="BL144:BM145"/>
    <mergeCell ref="BN144:BO145"/>
    <mergeCell ref="BP144:BQ145"/>
    <mergeCell ref="AO144:AP145"/>
    <mergeCell ref="AR144:AS145"/>
    <mergeCell ref="AU144:AV145"/>
    <mergeCell ref="AX144:AY145"/>
    <mergeCell ref="BA144:BB145"/>
    <mergeCell ref="BD144:BE145"/>
    <mergeCell ref="DT144:DU145"/>
    <mergeCell ref="DV144:DW145"/>
    <mergeCell ref="DX144:DY145"/>
    <mergeCell ref="DZ144:EA145"/>
    <mergeCell ref="BR144:BS145"/>
    <mergeCell ref="BT144:BU145"/>
    <mergeCell ref="BV144:BW145"/>
    <mergeCell ref="CS144:DC147"/>
    <mergeCell ref="DL144:DM145"/>
    <mergeCell ref="DN144:DO145"/>
    <mergeCell ref="FF144:FG145"/>
    <mergeCell ref="FH144:FI145"/>
    <mergeCell ref="FJ144:FK145"/>
    <mergeCell ref="FL144:FM145"/>
    <mergeCell ref="FN144:FO145"/>
    <mergeCell ref="L146:S149"/>
    <mergeCell ref="DD146:DK149"/>
    <mergeCell ref="T147:U148"/>
    <mergeCell ref="V147:W148"/>
    <mergeCell ref="X147:Y148"/>
    <mergeCell ref="ES144:ET145"/>
    <mergeCell ref="EV144:EW145"/>
    <mergeCell ref="EX144:EY145"/>
    <mergeCell ref="EZ144:FA145"/>
    <mergeCell ref="FB144:FC145"/>
    <mergeCell ref="FD144:FE145"/>
    <mergeCell ref="EB144:EC145"/>
    <mergeCell ref="ED144:EE145"/>
    <mergeCell ref="EG144:EH145"/>
    <mergeCell ref="EJ144:EK145"/>
    <mergeCell ref="EM144:EN145"/>
    <mergeCell ref="EP144:EQ145"/>
    <mergeCell ref="DP144:DQ145"/>
    <mergeCell ref="DR144:DS145"/>
    <mergeCell ref="AR147:AS148"/>
    <mergeCell ref="AU147:AV148"/>
    <mergeCell ref="AX147:AY148"/>
    <mergeCell ref="BA147:BB148"/>
    <mergeCell ref="Z147:AA148"/>
    <mergeCell ref="AB147:AC148"/>
    <mergeCell ref="AD147:AE148"/>
    <mergeCell ref="AF147:AG148"/>
    <mergeCell ref="AH147:AI148"/>
    <mergeCell ref="AJ147:AK148"/>
    <mergeCell ref="FL147:FM148"/>
    <mergeCell ref="FN147:FO148"/>
    <mergeCell ref="L150:S152"/>
    <mergeCell ref="T150:U151"/>
    <mergeCell ref="V150:W151"/>
    <mergeCell ref="X150:Y151"/>
    <mergeCell ref="Z150:AA151"/>
    <mergeCell ref="ES147:ET148"/>
    <mergeCell ref="EV147:EW148"/>
    <mergeCell ref="EX147:EY148"/>
    <mergeCell ref="EZ147:FA148"/>
    <mergeCell ref="FB147:FC148"/>
    <mergeCell ref="FD147:FE148"/>
    <mergeCell ref="EB147:EC148"/>
    <mergeCell ref="ED147:EE148"/>
    <mergeCell ref="EG147:EH148"/>
    <mergeCell ref="EJ147:EK148"/>
    <mergeCell ref="EM147:EN148"/>
    <mergeCell ref="EP147:EQ148"/>
    <mergeCell ref="DP147:DQ148"/>
    <mergeCell ref="DR147:DS148"/>
    <mergeCell ref="DT147:DU148"/>
    <mergeCell ref="DV147:DW148"/>
    <mergeCell ref="DX147:DY148"/>
    <mergeCell ref="AB150:AC151"/>
    <mergeCell ref="AD150:AE151"/>
    <mergeCell ref="AF150:AG151"/>
    <mergeCell ref="AH150:AI151"/>
    <mergeCell ref="AJ150:AK151"/>
    <mergeCell ref="AL150:AM151"/>
    <mergeCell ref="FF147:FG148"/>
    <mergeCell ref="FH147:FI148"/>
    <mergeCell ref="FJ147:FK148"/>
    <mergeCell ref="DZ147:EA148"/>
    <mergeCell ref="BP147:BQ148"/>
    <mergeCell ref="BR147:BS148"/>
    <mergeCell ref="BT147:BU148"/>
    <mergeCell ref="BV147:BW148"/>
    <mergeCell ref="DL147:DM148"/>
    <mergeCell ref="DN147:DO148"/>
    <mergeCell ref="BD147:BE148"/>
    <mergeCell ref="BF147:BG148"/>
    <mergeCell ref="BH147:BI148"/>
    <mergeCell ref="BJ147:BK148"/>
    <mergeCell ref="BL147:BM148"/>
    <mergeCell ref="BN147:BO148"/>
    <mergeCell ref="AL147:AM148"/>
    <mergeCell ref="AO147:AP148"/>
    <mergeCell ref="BF150:BG151"/>
    <mergeCell ref="BH150:BI151"/>
    <mergeCell ref="BJ150:BK151"/>
    <mergeCell ref="BL150:BM151"/>
    <mergeCell ref="BN150:BO151"/>
    <mergeCell ref="BP150:BQ151"/>
    <mergeCell ref="AO150:AP151"/>
    <mergeCell ref="AR150:AS151"/>
    <mergeCell ref="AU150:AV151"/>
    <mergeCell ref="AX150:AY151"/>
    <mergeCell ref="BA150:BB151"/>
    <mergeCell ref="BD150:BE151"/>
    <mergeCell ref="DT150:DU151"/>
    <mergeCell ref="DV150:DW151"/>
    <mergeCell ref="DX150:DY151"/>
    <mergeCell ref="DZ150:EA151"/>
    <mergeCell ref="BR150:BS151"/>
    <mergeCell ref="BT150:BU151"/>
    <mergeCell ref="BV150:BW151"/>
    <mergeCell ref="DD150:DK152"/>
    <mergeCell ref="DL150:DM151"/>
    <mergeCell ref="DN150:DO151"/>
    <mergeCell ref="FF150:FG151"/>
    <mergeCell ref="FH150:FI151"/>
    <mergeCell ref="FJ150:FK151"/>
    <mergeCell ref="FL150:FM151"/>
    <mergeCell ref="FN150:FO151"/>
    <mergeCell ref="L153:S156"/>
    <mergeCell ref="T153:AC156"/>
    <mergeCell ref="AD153:AM156"/>
    <mergeCell ref="AN153:AU156"/>
    <mergeCell ref="AV153:BC156"/>
    <mergeCell ref="ES150:ET151"/>
    <mergeCell ref="EV150:EW151"/>
    <mergeCell ref="EX150:EY151"/>
    <mergeCell ref="EZ150:FA151"/>
    <mergeCell ref="FB150:FC151"/>
    <mergeCell ref="FD150:FE151"/>
    <mergeCell ref="EB150:EC151"/>
    <mergeCell ref="ED150:EE151"/>
    <mergeCell ref="EG150:EH151"/>
    <mergeCell ref="EJ150:EK151"/>
    <mergeCell ref="EM150:EN151"/>
    <mergeCell ref="EP150:EQ151"/>
    <mergeCell ref="DP150:DQ151"/>
    <mergeCell ref="DR150:DS151"/>
    <mergeCell ref="EN153:EU156"/>
    <mergeCell ref="EV153:FE156"/>
    <mergeCell ref="FF153:FO156"/>
    <mergeCell ref="BD153:BM156"/>
    <mergeCell ref="BN153:BW156"/>
    <mergeCell ref="DD153:DK156"/>
    <mergeCell ref="DL153:DU156"/>
    <mergeCell ref="DV153:EE156"/>
    <mergeCell ref="EF153:EM156"/>
  </mergeCells>
  <phoneticPr fontId="2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9DC2A-F4ED-4A39-8837-05E0B455913C}">
  <sheetPr codeName="Sheet21">
    <pageSetUpPr fitToPage="1"/>
  </sheetPr>
  <dimension ref="A1:BV98"/>
  <sheetViews>
    <sheetView tabSelected="1" zoomScaleNormal="100" zoomScaleSheetLayoutView="85" workbookViewId="0"/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14.6640625" style="3" customWidth="1"/>
    <col min="5" max="5" width="1.6640625" style="4" customWidth="1"/>
    <col min="6" max="6" width="6.6640625" style="5" customWidth="1"/>
    <col min="7" max="7" width="1.6640625" style="4" customWidth="1"/>
    <col min="8" max="30" width="2" style="2" customWidth="1"/>
    <col min="31" max="31" width="0" style="2" hidden="1" customWidth="1"/>
    <col min="32" max="32" width="14.6640625" style="3" customWidth="1"/>
    <col min="33" max="33" width="1.6640625" style="4" customWidth="1"/>
    <col min="34" max="34" width="6.6640625" style="5" customWidth="1"/>
    <col min="35" max="35" width="1.6640625" style="4" customWidth="1"/>
    <col min="36" max="36" width="4.21875" style="1" customWidth="1"/>
    <col min="37" max="38" width="2.6640625" style="2" customWidth="1"/>
    <col min="39" max="39" width="4.21875" style="1" customWidth="1"/>
    <col min="40" max="40" width="0" style="2" hidden="1" customWidth="1"/>
    <col min="41" max="41" width="14.6640625" style="3" customWidth="1"/>
    <col min="42" max="42" width="1.6640625" style="4" customWidth="1"/>
    <col min="43" max="43" width="6.6640625" style="5" customWidth="1"/>
    <col min="44" max="44" width="1.6640625" style="4" customWidth="1"/>
    <col min="45" max="67" width="2" style="2" customWidth="1"/>
    <col min="68" max="68" width="0" style="2" hidden="1" customWidth="1"/>
    <col min="69" max="69" width="14.6640625" style="3" customWidth="1"/>
    <col min="70" max="70" width="1.6640625" style="4" customWidth="1"/>
    <col min="71" max="71" width="6.6640625" style="5" customWidth="1"/>
    <col min="72" max="72" width="1.6640625" style="4" customWidth="1"/>
    <col min="73" max="73" width="4.21875" style="1" customWidth="1"/>
    <col min="74" max="74" width="2.6640625" style="2" customWidth="1"/>
    <col min="75" max="16384" width="9" style="2"/>
  </cols>
  <sheetData>
    <row r="1" spans="1:74" ht="30" customHeight="1" x14ac:dyDescent="0.2">
      <c r="D1" s="238" t="s">
        <v>717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</row>
    <row r="3" spans="1:74" ht="25.05" customHeight="1" x14ac:dyDescent="0.2">
      <c r="AE3" s="240" t="s">
        <v>370</v>
      </c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BM3" s="241" t="s">
        <v>371</v>
      </c>
      <c r="BN3" s="239"/>
      <c r="BO3" s="239"/>
      <c r="BP3" s="239"/>
      <c r="BQ3" s="239"/>
      <c r="BR3" s="239"/>
      <c r="BS3" s="239"/>
      <c r="BT3" s="239"/>
      <c r="BU3" s="239"/>
    </row>
    <row r="4" spans="1:74" x14ac:dyDescent="0.2">
      <c r="AF4" s="245" t="s">
        <v>850</v>
      </c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BM4" s="241" t="s">
        <v>3</v>
      </c>
      <c r="BN4" s="239"/>
      <c r="BO4" s="239"/>
      <c r="BP4" s="239"/>
      <c r="BQ4" s="239"/>
      <c r="BR4" s="239"/>
      <c r="BS4" s="239"/>
      <c r="BT4" s="239"/>
      <c r="BU4" s="239"/>
    </row>
    <row r="5" spans="1:74" x14ac:dyDescent="0.2"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BB5" s="9"/>
      <c r="BF5" s="9"/>
    </row>
    <row r="6" spans="1:74" ht="9.3000000000000007" customHeight="1" thickBot="1" x14ac:dyDescent="0.25">
      <c r="A6" s="262" t="s">
        <v>849</v>
      </c>
      <c r="B6" s="242">
        <v>1</v>
      </c>
      <c r="D6" s="243" t="s">
        <v>372</v>
      </c>
      <c r="E6" s="244" t="s">
        <v>5</v>
      </c>
      <c r="F6" s="245" t="s">
        <v>6</v>
      </c>
      <c r="G6" s="244" t="s">
        <v>7</v>
      </c>
      <c r="H6" s="161"/>
      <c r="I6" s="161"/>
      <c r="J6" s="6"/>
      <c r="K6" s="6"/>
      <c r="L6" s="6"/>
      <c r="M6" s="6"/>
      <c r="Q6" s="7"/>
      <c r="R6" s="246" t="s">
        <v>837</v>
      </c>
      <c r="S6" s="247"/>
      <c r="T6" s="247"/>
      <c r="U6" s="7"/>
      <c r="Y6" s="6"/>
      <c r="Z6" s="6"/>
      <c r="AA6" s="6"/>
      <c r="AB6" s="6"/>
      <c r="AC6" s="161"/>
      <c r="AD6" s="161"/>
      <c r="AF6" s="243" t="s">
        <v>373</v>
      </c>
      <c r="AG6" s="244" t="s">
        <v>5</v>
      </c>
      <c r="AH6" s="245" t="s">
        <v>6</v>
      </c>
      <c r="AI6" s="244" t="s">
        <v>7</v>
      </c>
      <c r="AJ6" s="242">
        <v>45</v>
      </c>
      <c r="AK6" s="262" t="s">
        <v>851</v>
      </c>
      <c r="AL6" s="262" t="s">
        <v>851</v>
      </c>
      <c r="AM6" s="242">
        <v>89</v>
      </c>
      <c r="AO6" s="243" t="s">
        <v>374</v>
      </c>
      <c r="AP6" s="244" t="s">
        <v>5</v>
      </c>
      <c r="AQ6" s="245" t="s">
        <v>6</v>
      </c>
      <c r="AR6" s="244" t="s">
        <v>7</v>
      </c>
      <c r="AS6" s="161"/>
      <c r="AT6" s="161"/>
      <c r="AU6" s="6"/>
      <c r="AV6" s="6"/>
      <c r="AW6" s="6"/>
      <c r="AX6" s="6"/>
      <c r="AZ6" s="250" t="s">
        <v>848</v>
      </c>
      <c r="BA6" s="251"/>
      <c r="BB6" s="252">
        <v>16</v>
      </c>
      <c r="BC6" s="253"/>
      <c r="BE6" s="255">
        <v>14</v>
      </c>
      <c r="BF6" s="256"/>
      <c r="BG6" s="257" t="s">
        <v>841</v>
      </c>
      <c r="BH6" s="250"/>
      <c r="BJ6" s="6"/>
      <c r="BK6" s="6"/>
      <c r="BL6" s="6"/>
      <c r="BM6" s="6"/>
      <c r="BN6" s="161"/>
      <c r="BO6" s="161"/>
      <c r="BQ6" s="243" t="s">
        <v>375</v>
      </c>
      <c r="BR6" s="244" t="s">
        <v>5</v>
      </c>
      <c r="BS6" s="245" t="s">
        <v>9</v>
      </c>
      <c r="BT6" s="244" t="s">
        <v>7</v>
      </c>
      <c r="BU6" s="242">
        <v>133</v>
      </c>
      <c r="BV6" s="262" t="s">
        <v>851</v>
      </c>
    </row>
    <row r="7" spans="1:74" ht="9.3000000000000007" customHeight="1" thickTop="1" thickBot="1" x14ac:dyDescent="0.25">
      <c r="A7" s="262"/>
      <c r="B7" s="242"/>
      <c r="D7" s="243"/>
      <c r="E7" s="244"/>
      <c r="F7" s="245"/>
      <c r="G7" s="244"/>
      <c r="H7" s="6"/>
      <c r="I7" s="6"/>
      <c r="J7" s="162"/>
      <c r="K7" s="6"/>
      <c r="L7" s="6"/>
      <c r="M7" s="6"/>
      <c r="Q7" s="7"/>
      <c r="R7" s="247"/>
      <c r="S7" s="247"/>
      <c r="T7" s="247"/>
      <c r="U7" s="7"/>
      <c r="Y7" s="6"/>
      <c r="Z7" s="6"/>
      <c r="AA7" s="6"/>
      <c r="AB7" s="163"/>
      <c r="AC7" s="6"/>
      <c r="AD7" s="6"/>
      <c r="AF7" s="243"/>
      <c r="AG7" s="244"/>
      <c r="AH7" s="245"/>
      <c r="AI7" s="244"/>
      <c r="AJ7" s="242"/>
      <c r="AK7" s="262"/>
      <c r="AL7" s="262"/>
      <c r="AM7" s="242"/>
      <c r="AO7" s="243"/>
      <c r="AP7" s="244"/>
      <c r="AQ7" s="245"/>
      <c r="AR7" s="244"/>
      <c r="AS7" s="6"/>
      <c r="AT7" s="6"/>
      <c r="AU7" s="162"/>
      <c r="AV7" s="6"/>
      <c r="AW7" s="6"/>
      <c r="AX7" s="6"/>
      <c r="AZ7" s="250"/>
      <c r="BA7" s="251"/>
      <c r="BB7" s="254"/>
      <c r="BC7" s="253"/>
      <c r="BD7" s="14"/>
      <c r="BE7" s="253"/>
      <c r="BF7" s="256"/>
      <c r="BG7" s="257"/>
      <c r="BH7" s="250"/>
      <c r="BJ7" s="6"/>
      <c r="BK7" s="6"/>
      <c r="BL7" s="6"/>
      <c r="BM7" s="163"/>
      <c r="BN7" s="6"/>
      <c r="BO7" s="6"/>
      <c r="BQ7" s="243"/>
      <c r="BR7" s="244"/>
      <c r="BS7" s="245"/>
      <c r="BT7" s="244"/>
      <c r="BU7" s="242"/>
      <c r="BV7" s="262"/>
    </row>
    <row r="8" spans="1:74" ht="9.3000000000000007" customHeight="1" thickTop="1" thickBot="1" x14ac:dyDescent="0.25">
      <c r="B8" s="242">
        <v>2</v>
      </c>
      <c r="D8" s="243" t="s">
        <v>376</v>
      </c>
      <c r="E8" s="244" t="s">
        <v>5</v>
      </c>
      <c r="F8" s="245" t="s">
        <v>17</v>
      </c>
      <c r="G8" s="244" t="s">
        <v>7</v>
      </c>
      <c r="H8" s="6"/>
      <c r="I8" s="12"/>
      <c r="J8" s="13"/>
      <c r="K8" s="172"/>
      <c r="L8" s="6"/>
      <c r="M8" s="6"/>
      <c r="Q8" s="7"/>
      <c r="R8" s="247"/>
      <c r="S8" s="247"/>
      <c r="T8" s="247"/>
      <c r="U8" s="7"/>
      <c r="Y8" s="6"/>
      <c r="Z8" s="6"/>
      <c r="AA8" s="175"/>
      <c r="AB8" s="12"/>
      <c r="AC8" s="13"/>
      <c r="AD8" s="161"/>
      <c r="AF8" s="243" t="s">
        <v>377</v>
      </c>
      <c r="AG8" s="244" t="s">
        <v>5</v>
      </c>
      <c r="AH8" s="245" t="s">
        <v>30</v>
      </c>
      <c r="AI8" s="244" t="s">
        <v>7</v>
      </c>
      <c r="AJ8" s="242">
        <v>46</v>
      </c>
      <c r="AM8" s="242">
        <v>90</v>
      </c>
      <c r="AO8" s="243" t="s">
        <v>378</v>
      </c>
      <c r="AP8" s="244" t="s">
        <v>5</v>
      </c>
      <c r="AQ8" s="245" t="s">
        <v>35</v>
      </c>
      <c r="AR8" s="244" t="s">
        <v>7</v>
      </c>
      <c r="AS8" s="6"/>
      <c r="AT8" s="12"/>
      <c r="AU8" s="13"/>
      <c r="AV8" s="172"/>
      <c r="AW8" s="6"/>
      <c r="AX8" s="6"/>
      <c r="AZ8" s="250"/>
      <c r="BA8" s="251"/>
      <c r="BB8" s="252">
        <v>9</v>
      </c>
      <c r="BC8" s="253"/>
      <c r="BE8" s="255">
        <v>11</v>
      </c>
      <c r="BF8" s="256"/>
      <c r="BG8" s="257"/>
      <c r="BH8" s="250"/>
      <c r="BJ8" s="6"/>
      <c r="BK8" s="6"/>
      <c r="BL8" s="175"/>
      <c r="BM8" s="12"/>
      <c r="BN8" s="13"/>
      <c r="BO8" s="161"/>
      <c r="BQ8" s="243" t="s">
        <v>379</v>
      </c>
      <c r="BR8" s="244" t="s">
        <v>5</v>
      </c>
      <c r="BS8" s="245" t="s">
        <v>85</v>
      </c>
      <c r="BT8" s="244" t="s">
        <v>7</v>
      </c>
      <c r="BU8" s="242">
        <v>134</v>
      </c>
    </row>
    <row r="9" spans="1:74" ht="9.3000000000000007" customHeight="1" thickTop="1" thickBot="1" x14ac:dyDescent="0.25">
      <c r="B9" s="242"/>
      <c r="D9" s="243"/>
      <c r="E9" s="244"/>
      <c r="F9" s="245"/>
      <c r="G9" s="244"/>
      <c r="H9" s="10"/>
      <c r="I9" s="15"/>
      <c r="J9" s="6"/>
      <c r="K9" s="172"/>
      <c r="L9" s="6"/>
      <c r="M9" s="6"/>
      <c r="Q9" s="7"/>
      <c r="R9" s="247"/>
      <c r="S9" s="247"/>
      <c r="T9" s="247"/>
      <c r="U9" s="7"/>
      <c r="Y9" s="6"/>
      <c r="Z9" s="6"/>
      <c r="AA9" s="175"/>
      <c r="AB9" s="6"/>
      <c r="AC9" s="169"/>
      <c r="AD9" s="6"/>
      <c r="AF9" s="243"/>
      <c r="AG9" s="244"/>
      <c r="AH9" s="245"/>
      <c r="AI9" s="244"/>
      <c r="AJ9" s="242"/>
      <c r="AM9" s="242"/>
      <c r="AO9" s="243"/>
      <c r="AP9" s="244"/>
      <c r="AQ9" s="245"/>
      <c r="AR9" s="244"/>
      <c r="AS9" s="10"/>
      <c r="AT9" s="15"/>
      <c r="AU9" s="6"/>
      <c r="AV9" s="172"/>
      <c r="AW9" s="6"/>
      <c r="AX9" s="6"/>
      <c r="AZ9" s="250"/>
      <c r="BA9" s="251"/>
      <c r="BB9" s="254"/>
      <c r="BC9" s="253"/>
      <c r="BD9" s="14"/>
      <c r="BE9" s="253"/>
      <c r="BF9" s="256"/>
      <c r="BG9" s="257"/>
      <c r="BH9" s="250"/>
      <c r="BJ9" s="6"/>
      <c r="BK9" s="6"/>
      <c r="BL9" s="175"/>
      <c r="BM9" s="6"/>
      <c r="BN9" s="169"/>
      <c r="BO9" s="6"/>
      <c r="BQ9" s="243"/>
      <c r="BR9" s="244"/>
      <c r="BS9" s="245"/>
      <c r="BT9" s="244"/>
      <c r="BU9" s="242"/>
    </row>
    <row r="10" spans="1:74" ht="9.3000000000000007" customHeight="1" thickTop="1" thickBot="1" x14ac:dyDescent="0.25">
      <c r="B10" s="242">
        <v>3</v>
      </c>
      <c r="D10" s="243" t="s">
        <v>380</v>
      </c>
      <c r="E10" s="244" t="s">
        <v>5</v>
      </c>
      <c r="F10" s="245" t="s">
        <v>25</v>
      </c>
      <c r="G10" s="244" t="s">
        <v>7</v>
      </c>
      <c r="H10" s="161"/>
      <c r="I10" s="164"/>
      <c r="J10" s="6"/>
      <c r="K10" s="162"/>
      <c r="L10" s="6"/>
      <c r="M10" s="6"/>
      <c r="Q10" s="7"/>
      <c r="R10" s="247"/>
      <c r="S10" s="247"/>
      <c r="T10" s="247"/>
      <c r="U10" s="7"/>
      <c r="Y10" s="6"/>
      <c r="Z10" s="6"/>
      <c r="AA10" s="163"/>
      <c r="AB10" s="6"/>
      <c r="AC10" s="12"/>
      <c r="AD10" s="16"/>
      <c r="AF10" s="243" t="s">
        <v>381</v>
      </c>
      <c r="AG10" s="244" t="s">
        <v>5</v>
      </c>
      <c r="AH10" s="245" t="s">
        <v>21</v>
      </c>
      <c r="AI10" s="244" t="s">
        <v>7</v>
      </c>
      <c r="AJ10" s="242">
        <v>47</v>
      </c>
      <c r="AM10" s="242">
        <v>91</v>
      </c>
      <c r="AO10" s="243" t="s">
        <v>382</v>
      </c>
      <c r="AP10" s="244" t="s">
        <v>5</v>
      </c>
      <c r="AQ10" s="245" t="s">
        <v>47</v>
      </c>
      <c r="AR10" s="244" t="s">
        <v>7</v>
      </c>
      <c r="AS10" s="161"/>
      <c r="AT10" s="164"/>
      <c r="AU10" s="6"/>
      <c r="AV10" s="162"/>
      <c r="AW10" s="6"/>
      <c r="AX10" s="6"/>
      <c r="AZ10" s="250"/>
      <c r="BA10" s="251"/>
      <c r="BB10" s="252">
        <v>11</v>
      </c>
      <c r="BC10" s="253"/>
      <c r="BE10" s="255">
        <v>4</v>
      </c>
      <c r="BF10" s="256"/>
      <c r="BG10" s="257"/>
      <c r="BH10" s="250"/>
      <c r="BJ10" s="6"/>
      <c r="BK10" s="6"/>
      <c r="BL10" s="163"/>
      <c r="BM10" s="6"/>
      <c r="BN10" s="12"/>
      <c r="BO10" s="16"/>
      <c r="BQ10" s="243" t="s">
        <v>383</v>
      </c>
      <c r="BR10" s="244" t="s">
        <v>5</v>
      </c>
      <c r="BS10" s="245" t="s">
        <v>57</v>
      </c>
      <c r="BT10" s="244" t="s">
        <v>7</v>
      </c>
      <c r="BU10" s="242">
        <v>135</v>
      </c>
    </row>
    <row r="11" spans="1:74" ht="9.3000000000000007" customHeight="1" thickTop="1" x14ac:dyDescent="0.2">
      <c r="B11" s="242"/>
      <c r="D11" s="243"/>
      <c r="E11" s="244"/>
      <c r="F11" s="245"/>
      <c r="G11" s="244"/>
      <c r="H11" s="6"/>
      <c r="I11" s="6"/>
      <c r="J11" s="12"/>
      <c r="K11" s="13"/>
      <c r="L11" s="172"/>
      <c r="M11" s="6"/>
      <c r="Q11" s="7"/>
      <c r="R11" s="247"/>
      <c r="S11" s="247"/>
      <c r="T11" s="247"/>
      <c r="U11" s="7"/>
      <c r="Y11" s="6"/>
      <c r="Z11" s="175"/>
      <c r="AA11" s="12"/>
      <c r="AB11" s="13"/>
      <c r="AC11" s="6"/>
      <c r="AD11" s="10"/>
      <c r="AF11" s="243"/>
      <c r="AG11" s="244"/>
      <c r="AH11" s="245"/>
      <c r="AI11" s="244"/>
      <c r="AJ11" s="242"/>
      <c r="AM11" s="242"/>
      <c r="AO11" s="243"/>
      <c r="AP11" s="244"/>
      <c r="AQ11" s="245"/>
      <c r="AR11" s="244"/>
      <c r="AS11" s="6"/>
      <c r="AT11" s="6"/>
      <c r="AU11" s="12"/>
      <c r="AV11" s="13"/>
      <c r="AW11" s="172"/>
      <c r="AX11" s="6"/>
      <c r="AZ11" s="250"/>
      <c r="BA11" s="251"/>
      <c r="BB11" s="254"/>
      <c r="BC11" s="253"/>
      <c r="BD11" s="14"/>
      <c r="BE11" s="253"/>
      <c r="BF11" s="256"/>
      <c r="BG11" s="257"/>
      <c r="BH11" s="250"/>
      <c r="BJ11" s="6"/>
      <c r="BK11" s="175"/>
      <c r="BL11" s="12"/>
      <c r="BM11" s="13"/>
      <c r="BN11" s="6"/>
      <c r="BO11" s="10"/>
      <c r="BQ11" s="243"/>
      <c r="BR11" s="244"/>
      <c r="BS11" s="245"/>
      <c r="BT11" s="244"/>
      <c r="BU11" s="242"/>
    </row>
    <row r="12" spans="1:74" ht="9.3000000000000007" customHeight="1" thickBot="1" x14ac:dyDescent="0.25">
      <c r="B12" s="242">
        <v>4</v>
      </c>
      <c r="D12" s="243" t="s">
        <v>384</v>
      </c>
      <c r="E12" s="244" t="s">
        <v>5</v>
      </c>
      <c r="F12" s="245" t="s">
        <v>21</v>
      </c>
      <c r="G12" s="244" t="s">
        <v>7</v>
      </c>
      <c r="H12" s="161"/>
      <c r="I12" s="161"/>
      <c r="J12" s="12"/>
      <c r="K12" s="13"/>
      <c r="L12" s="172"/>
      <c r="M12" s="6"/>
      <c r="Q12" s="7"/>
      <c r="R12" s="247"/>
      <c r="S12" s="247"/>
      <c r="T12" s="247"/>
      <c r="U12" s="7"/>
      <c r="Y12" s="6"/>
      <c r="Z12" s="175"/>
      <c r="AA12" s="12"/>
      <c r="AB12" s="13"/>
      <c r="AC12" s="161"/>
      <c r="AD12" s="161"/>
      <c r="AF12" s="243" t="s">
        <v>385</v>
      </c>
      <c r="AG12" s="244" t="s">
        <v>5</v>
      </c>
      <c r="AH12" s="245" t="s">
        <v>150</v>
      </c>
      <c r="AI12" s="244" t="s">
        <v>7</v>
      </c>
      <c r="AJ12" s="242">
        <v>48</v>
      </c>
      <c r="AM12" s="242">
        <v>92</v>
      </c>
      <c r="AO12" s="243" t="s">
        <v>386</v>
      </c>
      <c r="AP12" s="244" t="s">
        <v>5</v>
      </c>
      <c r="AQ12" s="245" t="s">
        <v>25</v>
      </c>
      <c r="AR12" s="244" t="s">
        <v>7</v>
      </c>
      <c r="AS12" s="6"/>
      <c r="AT12" s="6"/>
      <c r="AU12" s="12"/>
      <c r="AV12" s="13"/>
      <c r="AW12" s="172"/>
      <c r="AX12" s="6"/>
      <c r="AZ12" s="250"/>
      <c r="BA12" s="251"/>
      <c r="BB12" s="252">
        <v>11</v>
      </c>
      <c r="BC12" s="253"/>
      <c r="BE12" s="255">
        <v>8</v>
      </c>
      <c r="BF12" s="256"/>
      <c r="BG12" s="257"/>
      <c r="BH12" s="250"/>
      <c r="BJ12" s="6"/>
      <c r="BK12" s="175"/>
      <c r="BL12" s="12"/>
      <c r="BM12" s="13"/>
      <c r="BN12" s="8"/>
      <c r="BO12" s="8"/>
      <c r="BQ12" s="243" t="s">
        <v>387</v>
      </c>
      <c r="BR12" s="244" t="s">
        <v>5</v>
      </c>
      <c r="BS12" s="245" t="s">
        <v>25</v>
      </c>
      <c r="BT12" s="244" t="s">
        <v>7</v>
      </c>
      <c r="BU12" s="242">
        <v>136</v>
      </c>
    </row>
    <row r="13" spans="1:74" ht="9.3000000000000007" customHeight="1" thickTop="1" thickBot="1" x14ac:dyDescent="0.25">
      <c r="B13" s="242"/>
      <c r="D13" s="243"/>
      <c r="E13" s="244"/>
      <c r="F13" s="245"/>
      <c r="G13" s="244"/>
      <c r="H13" s="6"/>
      <c r="I13" s="6"/>
      <c r="J13" s="165"/>
      <c r="K13" s="6"/>
      <c r="L13" s="172"/>
      <c r="M13" s="6"/>
      <c r="Q13" s="248" t="s">
        <v>846</v>
      </c>
      <c r="R13" s="249"/>
      <c r="S13" s="248" t="s">
        <v>838</v>
      </c>
      <c r="T13" s="248" t="s">
        <v>847</v>
      </c>
      <c r="U13" s="249"/>
      <c r="Y13" s="6"/>
      <c r="Z13" s="175"/>
      <c r="AA13" s="6"/>
      <c r="AB13" s="169"/>
      <c r="AC13" s="6"/>
      <c r="AD13" s="6"/>
      <c r="AF13" s="243"/>
      <c r="AG13" s="244"/>
      <c r="AH13" s="245"/>
      <c r="AI13" s="244"/>
      <c r="AJ13" s="242"/>
      <c r="AM13" s="242"/>
      <c r="AO13" s="243"/>
      <c r="AP13" s="244"/>
      <c r="AQ13" s="245"/>
      <c r="AR13" s="244"/>
      <c r="AS13" s="10"/>
      <c r="AT13" s="10"/>
      <c r="AU13" s="15"/>
      <c r="AV13" s="6"/>
      <c r="AW13" s="172"/>
      <c r="AX13" s="6"/>
      <c r="AZ13" s="250"/>
      <c r="BA13" s="251"/>
      <c r="BB13" s="254"/>
      <c r="BC13" s="253"/>
      <c r="BD13" s="14"/>
      <c r="BE13" s="253"/>
      <c r="BF13" s="256"/>
      <c r="BG13" s="257"/>
      <c r="BH13" s="250"/>
      <c r="BJ13" s="6"/>
      <c r="BK13" s="175"/>
      <c r="BL13" s="6"/>
      <c r="BM13" s="15"/>
      <c r="BN13" s="10"/>
      <c r="BO13" s="10"/>
      <c r="BQ13" s="243"/>
      <c r="BR13" s="244"/>
      <c r="BS13" s="245"/>
      <c r="BT13" s="244"/>
      <c r="BU13" s="242"/>
    </row>
    <row r="14" spans="1:74" ht="9.3000000000000007" customHeight="1" thickTop="1" thickBot="1" x14ac:dyDescent="0.25">
      <c r="B14" s="242">
        <v>5</v>
      </c>
      <c r="D14" s="243" t="s">
        <v>388</v>
      </c>
      <c r="E14" s="244" t="s">
        <v>5</v>
      </c>
      <c r="F14" s="245" t="s">
        <v>15</v>
      </c>
      <c r="G14" s="244" t="s">
        <v>7</v>
      </c>
      <c r="H14" s="8"/>
      <c r="I14" s="11"/>
      <c r="J14" s="6"/>
      <c r="K14" s="6"/>
      <c r="L14" s="172"/>
      <c r="M14" s="6"/>
      <c r="Q14" s="249"/>
      <c r="R14" s="249"/>
      <c r="S14" s="249"/>
      <c r="T14" s="249"/>
      <c r="U14" s="249"/>
      <c r="Y14" s="6"/>
      <c r="Z14" s="175"/>
      <c r="AA14" s="6"/>
      <c r="AB14" s="12"/>
      <c r="AC14" s="16"/>
      <c r="AD14" s="8"/>
      <c r="AF14" s="243" t="s">
        <v>389</v>
      </c>
      <c r="AG14" s="244" t="s">
        <v>5</v>
      </c>
      <c r="AH14" s="245" t="s">
        <v>27</v>
      </c>
      <c r="AI14" s="244" t="s">
        <v>7</v>
      </c>
      <c r="AJ14" s="242">
        <v>49</v>
      </c>
      <c r="AM14" s="242">
        <v>93</v>
      </c>
      <c r="AO14" s="243" t="s">
        <v>390</v>
      </c>
      <c r="AP14" s="244" t="s">
        <v>5</v>
      </c>
      <c r="AQ14" s="245" t="s">
        <v>27</v>
      </c>
      <c r="AR14" s="244" t="s">
        <v>7</v>
      </c>
      <c r="AS14" s="161"/>
      <c r="AT14" s="161"/>
      <c r="AU14" s="164"/>
      <c r="AV14" s="6"/>
      <c r="AW14" s="172"/>
      <c r="AX14" s="6"/>
      <c r="AZ14" s="258">
        <f>IF(BB6="","",IF(BB6&gt;BE6,1,0)+IF(BB8&gt;BE8,1,0)+IF(BB10&gt;BE10,1,0)+IF(BB12&gt;BE12,1,0)+IF(BB14&gt;BE14,1,0))</f>
        <v>3</v>
      </c>
      <c r="BA14" s="259"/>
      <c r="BB14" s="252"/>
      <c r="BC14" s="253"/>
      <c r="BE14" s="255"/>
      <c r="BF14" s="256"/>
      <c r="BG14" s="260">
        <f>IF(BB6="","",IF(BB6&lt;BE6,1,0)+IF(BB8&lt;BE8,1,0)+IF(BB10&lt;BE10,1,0)+IF(BB12&lt;BE12,1,0)+IF(BB14&lt;BE14,1,0))</f>
        <v>1</v>
      </c>
      <c r="BH14" s="258"/>
      <c r="BJ14" s="6"/>
      <c r="BK14" s="175"/>
      <c r="BL14" s="6"/>
      <c r="BM14" s="166"/>
      <c r="BN14" s="161"/>
      <c r="BO14" s="161"/>
      <c r="BQ14" s="243" t="s">
        <v>391</v>
      </c>
      <c r="BR14" s="244" t="s">
        <v>5</v>
      </c>
      <c r="BS14" s="245" t="s">
        <v>160</v>
      </c>
      <c r="BT14" s="244" t="s">
        <v>7</v>
      </c>
      <c r="BU14" s="242">
        <v>137</v>
      </c>
    </row>
    <row r="15" spans="1:74" ht="9.3000000000000007" customHeight="1" thickTop="1" thickBot="1" x14ac:dyDescent="0.25">
      <c r="B15" s="242"/>
      <c r="D15" s="243"/>
      <c r="E15" s="244"/>
      <c r="F15" s="245"/>
      <c r="G15" s="244"/>
      <c r="H15" s="6"/>
      <c r="I15" s="6"/>
      <c r="J15" s="6"/>
      <c r="K15" s="6"/>
      <c r="L15" s="162"/>
      <c r="M15" s="6"/>
      <c r="Q15" s="249"/>
      <c r="R15" s="249"/>
      <c r="S15" s="249"/>
      <c r="T15" s="249"/>
      <c r="U15" s="249"/>
      <c r="Y15" s="6"/>
      <c r="Z15" s="163"/>
      <c r="AA15" s="6"/>
      <c r="AB15" s="6"/>
      <c r="AC15" s="10"/>
      <c r="AD15" s="10"/>
      <c r="AF15" s="243"/>
      <c r="AG15" s="244"/>
      <c r="AH15" s="245"/>
      <c r="AI15" s="244"/>
      <c r="AJ15" s="242"/>
      <c r="AM15" s="242"/>
      <c r="AO15" s="243"/>
      <c r="AP15" s="244"/>
      <c r="AQ15" s="245"/>
      <c r="AR15" s="244"/>
      <c r="AS15" s="6"/>
      <c r="AT15" s="6"/>
      <c r="AU15" s="6"/>
      <c r="AV15" s="6"/>
      <c r="AW15" s="162"/>
      <c r="AX15" s="6"/>
      <c r="AZ15" s="258"/>
      <c r="BA15" s="259"/>
      <c r="BB15" s="254"/>
      <c r="BC15" s="253"/>
      <c r="BD15" s="14"/>
      <c r="BE15" s="253"/>
      <c r="BF15" s="256"/>
      <c r="BG15" s="260"/>
      <c r="BH15" s="258"/>
      <c r="BJ15" s="6"/>
      <c r="BK15" s="163"/>
      <c r="BL15" s="6"/>
      <c r="BM15" s="6"/>
      <c r="BN15" s="6"/>
      <c r="BO15" s="6"/>
      <c r="BQ15" s="243"/>
      <c r="BR15" s="244"/>
      <c r="BS15" s="245"/>
      <c r="BT15" s="244"/>
      <c r="BU15" s="242"/>
    </row>
    <row r="16" spans="1:74" ht="9.3000000000000007" customHeight="1" thickTop="1" thickBot="1" x14ac:dyDescent="0.25">
      <c r="B16" s="242">
        <v>6</v>
      </c>
      <c r="D16" s="243" t="s">
        <v>392</v>
      </c>
      <c r="E16" s="244" t="s">
        <v>5</v>
      </c>
      <c r="F16" s="245" t="s">
        <v>27</v>
      </c>
      <c r="G16" s="244" t="s">
        <v>7</v>
      </c>
      <c r="H16" s="6"/>
      <c r="I16" s="6"/>
      <c r="J16" s="6"/>
      <c r="K16" s="12"/>
      <c r="L16" s="13"/>
      <c r="M16" s="172"/>
      <c r="Q16" s="249"/>
      <c r="R16" s="249"/>
      <c r="S16" s="249"/>
      <c r="T16" s="249"/>
      <c r="U16" s="249"/>
      <c r="Y16" s="175"/>
      <c r="Z16" s="12"/>
      <c r="AA16" s="13"/>
      <c r="AB16" s="6"/>
      <c r="AC16" s="161"/>
      <c r="AD16" s="161"/>
      <c r="AF16" s="243" t="s">
        <v>393</v>
      </c>
      <c r="AG16" s="244" t="s">
        <v>5</v>
      </c>
      <c r="AH16" s="245" t="s">
        <v>55</v>
      </c>
      <c r="AI16" s="244" t="s">
        <v>7</v>
      </c>
      <c r="AJ16" s="242">
        <v>50</v>
      </c>
      <c r="AM16" s="242">
        <v>94</v>
      </c>
      <c r="AO16" s="243" t="s">
        <v>394</v>
      </c>
      <c r="AP16" s="244" t="s">
        <v>5</v>
      </c>
      <c r="AQ16" s="245" t="s">
        <v>55</v>
      </c>
      <c r="AR16" s="244" t="s">
        <v>7</v>
      </c>
      <c r="AS16" s="6"/>
      <c r="AT16" s="6"/>
      <c r="AU16" s="6"/>
      <c r="AV16" s="12"/>
      <c r="AW16" s="13"/>
      <c r="AX16" s="172"/>
      <c r="BB16" s="14"/>
      <c r="BF16" s="14"/>
      <c r="BJ16" s="175"/>
      <c r="BK16" s="176"/>
      <c r="BL16" s="6"/>
      <c r="BM16" s="6"/>
      <c r="BN16" s="8"/>
      <c r="BO16" s="8"/>
      <c r="BQ16" s="243" t="s">
        <v>395</v>
      </c>
      <c r="BR16" s="244" t="s">
        <v>5</v>
      </c>
      <c r="BS16" s="245" t="s">
        <v>13</v>
      </c>
      <c r="BT16" s="244" t="s">
        <v>7</v>
      </c>
      <c r="BU16" s="242">
        <v>138</v>
      </c>
    </row>
    <row r="17" spans="2:73" ht="9.3000000000000007" customHeight="1" thickTop="1" thickBot="1" x14ac:dyDescent="0.25">
      <c r="B17" s="242"/>
      <c r="D17" s="243"/>
      <c r="E17" s="244"/>
      <c r="F17" s="245"/>
      <c r="G17" s="244"/>
      <c r="H17" s="10"/>
      <c r="I17" s="10"/>
      <c r="J17" s="171"/>
      <c r="K17" s="12"/>
      <c r="L17" s="13"/>
      <c r="M17" s="172"/>
      <c r="Q17" s="249"/>
      <c r="R17" s="249"/>
      <c r="S17" s="249"/>
      <c r="T17" s="249"/>
      <c r="U17" s="249"/>
      <c r="Y17" s="175"/>
      <c r="Z17" s="12"/>
      <c r="AA17" s="13"/>
      <c r="AB17" s="163"/>
      <c r="AC17" s="6"/>
      <c r="AD17" s="6"/>
      <c r="AF17" s="243"/>
      <c r="AG17" s="244"/>
      <c r="AH17" s="245"/>
      <c r="AI17" s="244"/>
      <c r="AJ17" s="242"/>
      <c r="AM17" s="242"/>
      <c r="AO17" s="243"/>
      <c r="AP17" s="244"/>
      <c r="AQ17" s="245"/>
      <c r="AR17" s="244"/>
      <c r="AS17" s="10"/>
      <c r="AT17" s="10"/>
      <c r="AU17" s="171"/>
      <c r="AV17" s="12"/>
      <c r="AW17" s="13"/>
      <c r="AX17" s="172"/>
      <c r="AZ17" s="18"/>
      <c r="BA17" s="261" t="s">
        <v>718</v>
      </c>
      <c r="BB17" s="261"/>
      <c r="BC17" s="261"/>
      <c r="BD17" s="261"/>
      <c r="BE17" s="261"/>
      <c r="BF17" s="261"/>
      <c r="BG17" s="261"/>
      <c r="BH17" s="18"/>
      <c r="BJ17" s="175"/>
      <c r="BK17" s="176"/>
      <c r="BL17" s="6"/>
      <c r="BM17" s="12"/>
      <c r="BN17" s="10"/>
      <c r="BO17" s="10"/>
      <c r="BQ17" s="243"/>
      <c r="BR17" s="244"/>
      <c r="BS17" s="245"/>
      <c r="BT17" s="244"/>
      <c r="BU17" s="242"/>
    </row>
    <row r="18" spans="2:73" ht="9.3000000000000007" customHeight="1" thickTop="1" thickBot="1" x14ac:dyDescent="0.25">
      <c r="B18" s="242">
        <v>7</v>
      </c>
      <c r="D18" s="243" t="s">
        <v>396</v>
      </c>
      <c r="E18" s="244" t="s">
        <v>5</v>
      </c>
      <c r="F18" s="245" t="s">
        <v>67</v>
      </c>
      <c r="G18" s="244" t="s">
        <v>7</v>
      </c>
      <c r="H18" s="161"/>
      <c r="I18" s="6"/>
      <c r="J18" s="172"/>
      <c r="K18" s="173"/>
      <c r="L18" s="6"/>
      <c r="M18" s="172"/>
      <c r="Q18" s="249"/>
      <c r="R18" s="249"/>
      <c r="S18" s="249"/>
      <c r="T18" s="249"/>
      <c r="U18" s="249"/>
      <c r="Y18" s="175"/>
      <c r="Z18" s="12"/>
      <c r="AA18" s="15"/>
      <c r="AB18" s="15"/>
      <c r="AC18" s="13"/>
      <c r="AD18" s="8"/>
      <c r="AF18" s="243" t="s">
        <v>397</v>
      </c>
      <c r="AG18" s="244" t="s">
        <v>5</v>
      </c>
      <c r="AH18" s="245" t="s">
        <v>160</v>
      </c>
      <c r="AI18" s="244" t="s">
        <v>7</v>
      </c>
      <c r="AJ18" s="242">
        <v>51</v>
      </c>
      <c r="AM18" s="242">
        <v>95</v>
      </c>
      <c r="AO18" s="243" t="s">
        <v>398</v>
      </c>
      <c r="AP18" s="244" t="s">
        <v>5</v>
      </c>
      <c r="AQ18" s="245" t="s">
        <v>67</v>
      </c>
      <c r="AR18" s="244" t="s">
        <v>7</v>
      </c>
      <c r="AS18" s="161"/>
      <c r="AT18" s="6"/>
      <c r="AU18" s="172"/>
      <c r="AV18" s="173"/>
      <c r="AW18" s="6"/>
      <c r="AX18" s="172"/>
      <c r="AZ18" s="18"/>
      <c r="BA18" s="261"/>
      <c r="BB18" s="261"/>
      <c r="BC18" s="261"/>
      <c r="BD18" s="261"/>
      <c r="BE18" s="261"/>
      <c r="BF18" s="261"/>
      <c r="BG18" s="261"/>
      <c r="BH18" s="18"/>
      <c r="BJ18" s="175"/>
      <c r="BK18" s="176"/>
      <c r="BL18" s="6"/>
      <c r="BM18" s="168"/>
      <c r="BN18" s="6"/>
      <c r="BO18" s="8"/>
      <c r="BQ18" s="243" t="s">
        <v>399</v>
      </c>
      <c r="BR18" s="244" t="s">
        <v>5</v>
      </c>
      <c r="BS18" s="245" t="s">
        <v>47</v>
      </c>
      <c r="BT18" s="244" t="s">
        <v>7</v>
      </c>
      <c r="BU18" s="242">
        <v>139</v>
      </c>
    </row>
    <row r="19" spans="2:73" ht="9.3000000000000007" customHeight="1" thickTop="1" thickBot="1" x14ac:dyDescent="0.25">
      <c r="B19" s="242"/>
      <c r="D19" s="243"/>
      <c r="E19" s="244"/>
      <c r="F19" s="245"/>
      <c r="G19" s="244"/>
      <c r="H19" s="6"/>
      <c r="I19" s="162"/>
      <c r="J19" s="172"/>
      <c r="K19" s="173"/>
      <c r="L19" s="6"/>
      <c r="M19" s="172"/>
      <c r="Q19" s="249"/>
      <c r="R19" s="249"/>
      <c r="S19" s="249"/>
      <c r="T19" s="249"/>
      <c r="U19" s="249"/>
      <c r="Y19" s="175"/>
      <c r="Z19" s="12"/>
      <c r="AA19" s="15"/>
      <c r="AB19" s="13"/>
      <c r="AC19" s="15"/>
      <c r="AD19" s="10"/>
      <c r="AF19" s="243"/>
      <c r="AG19" s="244"/>
      <c r="AH19" s="245"/>
      <c r="AI19" s="244"/>
      <c r="AJ19" s="242"/>
      <c r="AM19" s="242"/>
      <c r="AO19" s="243"/>
      <c r="AP19" s="244"/>
      <c r="AQ19" s="245"/>
      <c r="AR19" s="244"/>
      <c r="AS19" s="6"/>
      <c r="AT19" s="162"/>
      <c r="AU19" s="172"/>
      <c r="AV19" s="173"/>
      <c r="AW19" s="6"/>
      <c r="AX19" s="172"/>
      <c r="BJ19" s="175"/>
      <c r="BK19" s="176"/>
      <c r="BL19" s="6"/>
      <c r="BM19" s="170"/>
      <c r="BN19" s="174"/>
      <c r="BO19" s="10"/>
      <c r="BQ19" s="243"/>
      <c r="BR19" s="244"/>
      <c r="BS19" s="245"/>
      <c r="BT19" s="244"/>
      <c r="BU19" s="242"/>
    </row>
    <row r="20" spans="2:73" ht="9.3000000000000007" customHeight="1" thickTop="1" thickBot="1" x14ac:dyDescent="0.25">
      <c r="B20" s="242">
        <v>8</v>
      </c>
      <c r="D20" s="243" t="s">
        <v>400</v>
      </c>
      <c r="E20" s="244" t="s">
        <v>5</v>
      </c>
      <c r="F20" s="245" t="s">
        <v>13</v>
      </c>
      <c r="G20" s="244" t="s">
        <v>7</v>
      </c>
      <c r="H20" s="11"/>
      <c r="I20" s="6"/>
      <c r="J20" s="6"/>
      <c r="K20" s="173"/>
      <c r="L20" s="6"/>
      <c r="M20" s="172"/>
      <c r="Q20" s="249"/>
      <c r="R20" s="249"/>
      <c r="S20" s="249"/>
      <c r="T20" s="249"/>
      <c r="U20" s="249"/>
      <c r="Y20" s="175"/>
      <c r="Z20" s="12"/>
      <c r="AA20" s="15"/>
      <c r="AB20" s="13"/>
      <c r="AC20" s="166"/>
      <c r="AD20" s="161"/>
      <c r="AF20" s="243" t="s">
        <v>401</v>
      </c>
      <c r="AG20" s="244" t="s">
        <v>5</v>
      </c>
      <c r="AH20" s="245" t="s">
        <v>17</v>
      </c>
      <c r="AI20" s="244" t="s">
        <v>7</v>
      </c>
      <c r="AJ20" s="242">
        <v>52</v>
      </c>
      <c r="AM20" s="242">
        <v>96</v>
      </c>
      <c r="AO20" s="243" t="s">
        <v>402</v>
      </c>
      <c r="AP20" s="244" t="s">
        <v>5</v>
      </c>
      <c r="AQ20" s="245" t="s">
        <v>17</v>
      </c>
      <c r="AR20" s="244" t="s">
        <v>7</v>
      </c>
      <c r="AS20" s="11"/>
      <c r="AT20" s="6"/>
      <c r="AU20" s="6"/>
      <c r="AV20" s="173"/>
      <c r="AW20" s="6"/>
      <c r="AX20" s="172"/>
      <c r="BJ20" s="175"/>
      <c r="BK20" s="176"/>
      <c r="BL20" s="12"/>
      <c r="BM20" s="13"/>
      <c r="BN20" s="175"/>
      <c r="BO20" s="161"/>
      <c r="BQ20" s="243" t="s">
        <v>403</v>
      </c>
      <c r="BR20" s="244" t="s">
        <v>5</v>
      </c>
      <c r="BS20" s="245" t="s">
        <v>27</v>
      </c>
      <c r="BT20" s="244" t="s">
        <v>7</v>
      </c>
      <c r="BU20" s="242">
        <v>140</v>
      </c>
    </row>
    <row r="21" spans="2:73" ht="9.3000000000000007" customHeight="1" thickTop="1" thickBot="1" x14ac:dyDescent="0.25">
      <c r="B21" s="242"/>
      <c r="D21" s="243"/>
      <c r="E21" s="244"/>
      <c r="F21" s="245"/>
      <c r="G21" s="244"/>
      <c r="H21" s="6"/>
      <c r="I21" s="6"/>
      <c r="J21" s="6"/>
      <c r="K21" s="165"/>
      <c r="L21" s="6"/>
      <c r="M21" s="172"/>
      <c r="Q21" s="249"/>
      <c r="R21" s="249"/>
      <c r="S21" s="249"/>
      <c r="T21" s="249"/>
      <c r="U21" s="249"/>
      <c r="Y21" s="175"/>
      <c r="Z21" s="6"/>
      <c r="AA21" s="15"/>
      <c r="AB21" s="6"/>
      <c r="AC21" s="6"/>
      <c r="AD21" s="6"/>
      <c r="AF21" s="243"/>
      <c r="AG21" s="244"/>
      <c r="AH21" s="245"/>
      <c r="AI21" s="244"/>
      <c r="AJ21" s="242"/>
      <c r="AM21" s="242"/>
      <c r="AO21" s="243"/>
      <c r="AP21" s="244"/>
      <c r="AQ21" s="245"/>
      <c r="AR21" s="244"/>
      <c r="AS21" s="6"/>
      <c r="AT21" s="6"/>
      <c r="AU21" s="6"/>
      <c r="AV21" s="165"/>
      <c r="AW21" s="6"/>
      <c r="AX21" s="172"/>
      <c r="BJ21" s="175"/>
      <c r="BK21" s="176"/>
      <c r="BL21" s="174"/>
      <c r="BM21" s="6"/>
      <c r="BN21" s="6"/>
      <c r="BO21" s="6"/>
      <c r="BQ21" s="243"/>
      <c r="BR21" s="244"/>
      <c r="BS21" s="245"/>
      <c r="BT21" s="244"/>
      <c r="BU21" s="242"/>
    </row>
    <row r="22" spans="2:73" ht="9.3000000000000007" customHeight="1" thickTop="1" thickBot="1" x14ac:dyDescent="0.25">
      <c r="B22" s="242">
        <v>9</v>
      </c>
      <c r="D22" s="243" t="s">
        <v>404</v>
      </c>
      <c r="E22" s="244" t="s">
        <v>5</v>
      </c>
      <c r="F22" s="245" t="s">
        <v>40</v>
      </c>
      <c r="G22" s="244" t="s">
        <v>7</v>
      </c>
      <c r="H22" s="161"/>
      <c r="I22" s="6"/>
      <c r="J22" s="12"/>
      <c r="K22" s="6"/>
      <c r="L22" s="6"/>
      <c r="M22" s="172"/>
      <c r="Q22" s="249"/>
      <c r="R22" s="249"/>
      <c r="S22" s="249"/>
      <c r="T22" s="249"/>
      <c r="U22" s="249"/>
      <c r="Y22" s="175"/>
      <c r="Z22" s="6"/>
      <c r="AA22" s="166"/>
      <c r="AB22" s="6"/>
      <c r="AC22" s="6"/>
      <c r="AD22" s="161"/>
      <c r="AF22" s="243" t="s">
        <v>405</v>
      </c>
      <c r="AG22" s="244" t="s">
        <v>5</v>
      </c>
      <c r="AH22" s="245" t="s">
        <v>44</v>
      </c>
      <c r="AI22" s="244" t="s">
        <v>7</v>
      </c>
      <c r="AJ22" s="242">
        <v>53</v>
      </c>
      <c r="AM22" s="242">
        <v>97</v>
      </c>
      <c r="AO22" s="243" t="s">
        <v>406</v>
      </c>
      <c r="AP22" s="244" t="s">
        <v>5</v>
      </c>
      <c r="AQ22" s="245" t="s">
        <v>49</v>
      </c>
      <c r="AR22" s="244" t="s">
        <v>7</v>
      </c>
      <c r="AS22" s="161"/>
      <c r="AT22" s="6"/>
      <c r="AU22" s="12"/>
      <c r="AV22" s="6"/>
      <c r="AW22" s="6"/>
      <c r="AX22" s="172"/>
      <c r="BJ22" s="175"/>
      <c r="BK22" s="6"/>
      <c r="BL22" s="175"/>
      <c r="BM22" s="6"/>
      <c r="BN22" s="6"/>
      <c r="BO22" s="161"/>
      <c r="BQ22" s="243" t="s">
        <v>407</v>
      </c>
      <c r="BR22" s="244" t="s">
        <v>5</v>
      </c>
      <c r="BS22" s="245" t="s">
        <v>67</v>
      </c>
      <c r="BT22" s="244" t="s">
        <v>7</v>
      </c>
      <c r="BU22" s="242">
        <v>141</v>
      </c>
    </row>
    <row r="23" spans="2:73" ht="9.3000000000000007" customHeight="1" thickTop="1" thickBot="1" x14ac:dyDescent="0.25">
      <c r="B23" s="242"/>
      <c r="D23" s="243"/>
      <c r="E23" s="244"/>
      <c r="F23" s="245"/>
      <c r="G23" s="244"/>
      <c r="H23" s="6"/>
      <c r="I23" s="162"/>
      <c r="J23" s="12"/>
      <c r="K23" s="6"/>
      <c r="L23" s="6"/>
      <c r="M23" s="172"/>
      <c r="Q23" s="249"/>
      <c r="R23" s="249"/>
      <c r="S23" s="249"/>
      <c r="T23" s="249"/>
      <c r="U23" s="249"/>
      <c r="Y23" s="175"/>
      <c r="Z23" s="6"/>
      <c r="AA23" s="175"/>
      <c r="AB23" s="6"/>
      <c r="AC23" s="163"/>
      <c r="AD23" s="6"/>
      <c r="AF23" s="243"/>
      <c r="AG23" s="244"/>
      <c r="AH23" s="245"/>
      <c r="AI23" s="244"/>
      <c r="AJ23" s="242"/>
      <c r="AM23" s="242"/>
      <c r="AO23" s="243"/>
      <c r="AP23" s="244"/>
      <c r="AQ23" s="245"/>
      <c r="AR23" s="244"/>
      <c r="AS23" s="6"/>
      <c r="AT23" s="162"/>
      <c r="AU23" s="12"/>
      <c r="AV23" s="6"/>
      <c r="AW23" s="6"/>
      <c r="AX23" s="172"/>
      <c r="BJ23" s="175"/>
      <c r="BK23" s="6"/>
      <c r="BL23" s="175"/>
      <c r="BM23" s="6"/>
      <c r="BN23" s="163"/>
      <c r="BO23" s="6"/>
      <c r="BQ23" s="243"/>
      <c r="BR23" s="244"/>
      <c r="BS23" s="245"/>
      <c r="BT23" s="244"/>
      <c r="BU23" s="242"/>
    </row>
    <row r="24" spans="2:73" ht="9.3000000000000007" customHeight="1" thickTop="1" x14ac:dyDescent="0.2">
      <c r="B24" s="242">
        <v>10</v>
      </c>
      <c r="D24" s="243" t="s">
        <v>408</v>
      </c>
      <c r="E24" s="244" t="s">
        <v>5</v>
      </c>
      <c r="F24" s="245" t="s">
        <v>38</v>
      </c>
      <c r="G24" s="244" t="s">
        <v>7</v>
      </c>
      <c r="H24" s="11"/>
      <c r="I24" s="13"/>
      <c r="J24" s="173"/>
      <c r="K24" s="6"/>
      <c r="L24" s="6"/>
      <c r="M24" s="172"/>
      <c r="Q24" s="249"/>
      <c r="R24" s="249"/>
      <c r="S24" s="249"/>
      <c r="T24" s="249"/>
      <c r="U24" s="249"/>
      <c r="Y24" s="175"/>
      <c r="Z24" s="6"/>
      <c r="AA24" s="175"/>
      <c r="AB24" s="12"/>
      <c r="AC24" s="15"/>
      <c r="AD24" s="16"/>
      <c r="AF24" s="243" t="s">
        <v>409</v>
      </c>
      <c r="AG24" s="244" t="s">
        <v>5</v>
      </c>
      <c r="AH24" s="245" t="s">
        <v>42</v>
      </c>
      <c r="AI24" s="244" t="s">
        <v>7</v>
      </c>
      <c r="AJ24" s="242">
        <v>54</v>
      </c>
      <c r="AM24" s="242">
        <v>98</v>
      </c>
      <c r="AO24" s="243" t="s">
        <v>410</v>
      </c>
      <c r="AP24" s="244" t="s">
        <v>5</v>
      </c>
      <c r="AQ24" s="245" t="s">
        <v>21</v>
      </c>
      <c r="AR24" s="244" t="s">
        <v>7</v>
      </c>
      <c r="AS24" s="11"/>
      <c r="AT24" s="15"/>
      <c r="AU24" s="15"/>
      <c r="AV24" s="6"/>
      <c r="AW24" s="6"/>
      <c r="AX24" s="172"/>
      <c r="BJ24" s="175"/>
      <c r="BK24" s="6"/>
      <c r="BL24" s="175"/>
      <c r="BM24" s="175"/>
      <c r="BN24" s="12"/>
      <c r="BO24" s="16"/>
      <c r="BQ24" s="243" t="s">
        <v>411</v>
      </c>
      <c r="BR24" s="244" t="s">
        <v>5</v>
      </c>
      <c r="BS24" s="245" t="s">
        <v>60</v>
      </c>
      <c r="BT24" s="244" t="s">
        <v>7</v>
      </c>
      <c r="BU24" s="242">
        <v>142</v>
      </c>
    </row>
    <row r="25" spans="2:73" ht="9.3000000000000007" customHeight="1" thickBot="1" x14ac:dyDescent="0.25">
      <c r="B25" s="242"/>
      <c r="D25" s="243"/>
      <c r="E25" s="244"/>
      <c r="F25" s="245"/>
      <c r="G25" s="244"/>
      <c r="H25" s="6"/>
      <c r="I25" s="6"/>
      <c r="J25" s="165"/>
      <c r="K25" s="6"/>
      <c r="L25" s="6"/>
      <c r="M25" s="172"/>
      <c r="Q25" s="249"/>
      <c r="R25" s="249"/>
      <c r="S25" s="249"/>
      <c r="T25" s="249"/>
      <c r="U25" s="249"/>
      <c r="Y25" s="175"/>
      <c r="Z25" s="6"/>
      <c r="AA25" s="175"/>
      <c r="AB25" s="174"/>
      <c r="AC25" s="6"/>
      <c r="AD25" s="10"/>
      <c r="AF25" s="243"/>
      <c r="AG25" s="244"/>
      <c r="AH25" s="245"/>
      <c r="AI25" s="244"/>
      <c r="AJ25" s="242"/>
      <c r="AM25" s="242"/>
      <c r="AO25" s="243"/>
      <c r="AP25" s="244"/>
      <c r="AQ25" s="245"/>
      <c r="AR25" s="244"/>
      <c r="AS25" s="6"/>
      <c r="AT25" s="6"/>
      <c r="AU25" s="15"/>
      <c r="AV25" s="6"/>
      <c r="AW25" s="6"/>
      <c r="AX25" s="172"/>
      <c r="BJ25" s="175"/>
      <c r="BK25" s="6"/>
      <c r="BL25" s="175"/>
      <c r="BM25" s="163"/>
      <c r="BN25" s="6"/>
      <c r="BO25" s="10"/>
      <c r="BQ25" s="243"/>
      <c r="BR25" s="244"/>
      <c r="BS25" s="245"/>
      <c r="BT25" s="244"/>
      <c r="BU25" s="242"/>
    </row>
    <row r="26" spans="2:73" ht="9.3000000000000007" customHeight="1" thickTop="1" thickBot="1" x14ac:dyDescent="0.25">
      <c r="B26" s="242">
        <v>11</v>
      </c>
      <c r="D26" s="243" t="s">
        <v>412</v>
      </c>
      <c r="E26" s="244" t="s">
        <v>5</v>
      </c>
      <c r="F26" s="245" t="s">
        <v>42</v>
      </c>
      <c r="G26" s="244" t="s">
        <v>7</v>
      </c>
      <c r="H26" s="8"/>
      <c r="I26" s="11"/>
      <c r="J26" s="6"/>
      <c r="K26" s="6"/>
      <c r="L26" s="6"/>
      <c r="M26" s="172"/>
      <c r="Q26" s="249"/>
      <c r="R26" s="249"/>
      <c r="S26" s="249"/>
      <c r="T26" s="249"/>
      <c r="U26" s="249"/>
      <c r="Y26" s="175"/>
      <c r="Z26" s="6"/>
      <c r="AA26" s="6"/>
      <c r="AB26" s="175"/>
      <c r="AC26" s="161"/>
      <c r="AD26" s="161"/>
      <c r="AF26" s="243" t="s">
        <v>413</v>
      </c>
      <c r="AG26" s="244" t="s">
        <v>5</v>
      </c>
      <c r="AH26" s="245" t="s">
        <v>67</v>
      </c>
      <c r="AI26" s="244" t="s">
        <v>7</v>
      </c>
      <c r="AJ26" s="242">
        <v>55</v>
      </c>
      <c r="AM26" s="242">
        <v>99</v>
      </c>
      <c r="AO26" s="243" t="s">
        <v>414</v>
      </c>
      <c r="AP26" s="244" t="s">
        <v>5</v>
      </c>
      <c r="AQ26" s="245" t="s">
        <v>13</v>
      </c>
      <c r="AR26" s="244" t="s">
        <v>7</v>
      </c>
      <c r="AS26" s="161"/>
      <c r="AT26" s="161"/>
      <c r="AU26" s="164"/>
      <c r="AV26" s="6"/>
      <c r="AW26" s="6"/>
      <c r="AX26" s="172"/>
      <c r="BJ26" s="175"/>
      <c r="BK26" s="6"/>
      <c r="BL26" s="6"/>
      <c r="BM26" s="12"/>
      <c r="BN26" s="16"/>
      <c r="BO26" s="8"/>
      <c r="BQ26" s="243" t="s">
        <v>415</v>
      </c>
      <c r="BR26" s="244" t="s">
        <v>5</v>
      </c>
      <c r="BS26" s="245" t="s">
        <v>52</v>
      </c>
      <c r="BT26" s="244" t="s">
        <v>7</v>
      </c>
      <c r="BU26" s="242">
        <v>143</v>
      </c>
    </row>
    <row r="27" spans="2:73" ht="9.3000000000000007" customHeight="1" thickTop="1" thickBot="1" x14ac:dyDescent="0.25">
      <c r="B27" s="242"/>
      <c r="D27" s="243"/>
      <c r="E27" s="244"/>
      <c r="F27" s="245"/>
      <c r="G27" s="244"/>
      <c r="H27" s="6"/>
      <c r="I27" s="6"/>
      <c r="J27" s="6"/>
      <c r="K27" s="6"/>
      <c r="L27" s="6"/>
      <c r="M27" s="162"/>
      <c r="Q27" s="249"/>
      <c r="R27" s="249"/>
      <c r="S27" s="249"/>
      <c r="T27" s="249"/>
      <c r="U27" s="249"/>
      <c r="Y27" s="163"/>
      <c r="Z27" s="6"/>
      <c r="AA27" s="6"/>
      <c r="AB27" s="6"/>
      <c r="AC27" s="6"/>
      <c r="AD27" s="6"/>
      <c r="AF27" s="243"/>
      <c r="AG27" s="244"/>
      <c r="AH27" s="245"/>
      <c r="AI27" s="244"/>
      <c r="AJ27" s="242"/>
      <c r="AM27" s="242"/>
      <c r="AO27" s="243"/>
      <c r="AP27" s="244"/>
      <c r="AQ27" s="245"/>
      <c r="AR27" s="244"/>
      <c r="AS27" s="6"/>
      <c r="AT27" s="6"/>
      <c r="AU27" s="6"/>
      <c r="AV27" s="6"/>
      <c r="AW27" s="6"/>
      <c r="AX27" s="162"/>
      <c r="BJ27" s="163"/>
      <c r="BK27" s="6"/>
      <c r="BL27" s="6"/>
      <c r="BM27" s="6"/>
      <c r="BN27" s="10"/>
      <c r="BO27" s="10"/>
      <c r="BQ27" s="243"/>
      <c r="BR27" s="244"/>
      <c r="BS27" s="245"/>
      <c r="BT27" s="244"/>
      <c r="BU27" s="242"/>
    </row>
    <row r="28" spans="2:73" ht="9.3000000000000007" customHeight="1" thickTop="1" thickBot="1" x14ac:dyDescent="0.25">
      <c r="B28" s="242">
        <v>12</v>
      </c>
      <c r="D28" s="243" t="s">
        <v>416</v>
      </c>
      <c r="E28" s="244" t="s">
        <v>5</v>
      </c>
      <c r="F28" s="245" t="s">
        <v>71</v>
      </c>
      <c r="G28" s="244" t="s">
        <v>7</v>
      </c>
      <c r="H28" s="6"/>
      <c r="I28" s="6"/>
      <c r="J28" s="6"/>
      <c r="K28" s="6"/>
      <c r="L28" s="12"/>
      <c r="M28" s="13"/>
      <c r="N28" s="180"/>
      <c r="Q28" s="249"/>
      <c r="R28" s="249"/>
      <c r="S28" s="249"/>
      <c r="T28" s="249"/>
      <c r="U28" s="249"/>
      <c r="Y28" s="15"/>
      <c r="Z28" s="13"/>
      <c r="AA28" s="6"/>
      <c r="AB28" s="6"/>
      <c r="AC28" s="161"/>
      <c r="AD28" s="161"/>
      <c r="AF28" s="243" t="s">
        <v>417</v>
      </c>
      <c r="AG28" s="244" t="s">
        <v>5</v>
      </c>
      <c r="AH28" s="245" t="s">
        <v>85</v>
      </c>
      <c r="AI28" s="244" t="s">
        <v>7</v>
      </c>
      <c r="AJ28" s="242">
        <v>56</v>
      </c>
      <c r="AM28" s="242">
        <v>100</v>
      </c>
      <c r="AO28" s="243" t="s">
        <v>418</v>
      </c>
      <c r="AP28" s="244" t="s">
        <v>5</v>
      </c>
      <c r="AQ28" s="245" t="s">
        <v>25</v>
      </c>
      <c r="AR28" s="244" t="s">
        <v>7</v>
      </c>
      <c r="AS28" s="161"/>
      <c r="AT28" s="161"/>
      <c r="AU28" s="6"/>
      <c r="AV28" s="6"/>
      <c r="AW28" s="12"/>
      <c r="AX28" s="13"/>
      <c r="AY28" s="180"/>
      <c r="BI28" s="178"/>
      <c r="BJ28" s="12"/>
      <c r="BK28" s="13"/>
      <c r="BL28" s="6"/>
      <c r="BM28" s="6"/>
      <c r="BN28" s="161"/>
      <c r="BO28" s="161"/>
      <c r="BQ28" s="243" t="s">
        <v>419</v>
      </c>
      <c r="BR28" s="244" t="s">
        <v>5</v>
      </c>
      <c r="BS28" s="245" t="s">
        <v>49</v>
      </c>
      <c r="BT28" s="244" t="s">
        <v>7</v>
      </c>
      <c r="BU28" s="242">
        <v>144</v>
      </c>
    </row>
    <row r="29" spans="2:73" ht="9.3000000000000007" customHeight="1" thickTop="1" thickBot="1" x14ac:dyDescent="0.25">
      <c r="B29" s="242"/>
      <c r="D29" s="243"/>
      <c r="E29" s="244"/>
      <c r="F29" s="245"/>
      <c r="G29" s="244"/>
      <c r="H29" s="10"/>
      <c r="I29" s="10"/>
      <c r="J29" s="13"/>
      <c r="K29" s="6"/>
      <c r="L29" s="12"/>
      <c r="M29" s="13"/>
      <c r="N29" s="180"/>
      <c r="Q29" s="249"/>
      <c r="R29" s="249"/>
      <c r="S29" s="249"/>
      <c r="T29" s="249"/>
      <c r="U29" s="249"/>
      <c r="Y29" s="15"/>
      <c r="Z29" s="13"/>
      <c r="AA29" s="6"/>
      <c r="AB29" s="163"/>
      <c r="AC29" s="6"/>
      <c r="AD29" s="6"/>
      <c r="AF29" s="243"/>
      <c r="AG29" s="244"/>
      <c r="AH29" s="245"/>
      <c r="AI29" s="244"/>
      <c r="AJ29" s="242"/>
      <c r="AM29" s="242"/>
      <c r="AO29" s="243"/>
      <c r="AP29" s="244"/>
      <c r="AQ29" s="245"/>
      <c r="AR29" s="244"/>
      <c r="AS29" s="6"/>
      <c r="AT29" s="6"/>
      <c r="AU29" s="162"/>
      <c r="AV29" s="6"/>
      <c r="AW29" s="12"/>
      <c r="AX29" s="13"/>
      <c r="AY29" s="180"/>
      <c r="BI29" s="178"/>
      <c r="BJ29" s="12"/>
      <c r="BK29" s="13"/>
      <c r="BL29" s="6"/>
      <c r="BM29" s="163"/>
      <c r="BN29" s="6"/>
      <c r="BO29" s="6"/>
      <c r="BQ29" s="243"/>
      <c r="BR29" s="244"/>
      <c r="BS29" s="245"/>
      <c r="BT29" s="244"/>
      <c r="BU29" s="242"/>
    </row>
    <row r="30" spans="2:73" ht="9.3000000000000007" customHeight="1" thickTop="1" thickBot="1" x14ac:dyDescent="0.25">
      <c r="B30" s="242">
        <v>13</v>
      </c>
      <c r="D30" s="243" t="s">
        <v>420</v>
      </c>
      <c r="E30" s="244" t="s">
        <v>5</v>
      </c>
      <c r="F30" s="245" t="s">
        <v>25</v>
      </c>
      <c r="G30" s="244" t="s">
        <v>7</v>
      </c>
      <c r="H30" s="161"/>
      <c r="I30" s="6"/>
      <c r="J30" s="167"/>
      <c r="K30" s="6"/>
      <c r="L30" s="12"/>
      <c r="M30" s="13"/>
      <c r="N30" s="180"/>
      <c r="Q30" s="249"/>
      <c r="R30" s="249"/>
      <c r="S30" s="249"/>
      <c r="T30" s="249"/>
      <c r="U30" s="249"/>
      <c r="Y30" s="15"/>
      <c r="Z30" s="13"/>
      <c r="AA30" s="175"/>
      <c r="AB30" s="12"/>
      <c r="AC30" s="13"/>
      <c r="AD30" s="161"/>
      <c r="AF30" s="243" t="s">
        <v>421</v>
      </c>
      <c r="AG30" s="244" t="s">
        <v>5</v>
      </c>
      <c r="AH30" s="245" t="s">
        <v>25</v>
      </c>
      <c r="AI30" s="244" t="s">
        <v>7</v>
      </c>
      <c r="AJ30" s="242">
        <v>57</v>
      </c>
      <c r="AM30" s="242">
        <v>101</v>
      </c>
      <c r="AO30" s="243" t="s">
        <v>422</v>
      </c>
      <c r="AP30" s="244" t="s">
        <v>5</v>
      </c>
      <c r="AQ30" s="245" t="s">
        <v>44</v>
      </c>
      <c r="AR30" s="244" t="s">
        <v>7</v>
      </c>
      <c r="AS30" s="161"/>
      <c r="AT30" s="12"/>
      <c r="AU30" s="13"/>
      <c r="AV30" s="172"/>
      <c r="AW30" s="12"/>
      <c r="AX30" s="13"/>
      <c r="AY30" s="180"/>
      <c r="BI30" s="178"/>
      <c r="BJ30" s="12"/>
      <c r="BK30" s="13"/>
      <c r="BL30" s="6"/>
      <c r="BM30" s="15"/>
      <c r="BN30" s="13"/>
      <c r="BO30" s="8"/>
      <c r="BQ30" s="243" t="s">
        <v>423</v>
      </c>
      <c r="BR30" s="244" t="s">
        <v>5</v>
      </c>
      <c r="BS30" s="245" t="s">
        <v>25</v>
      </c>
      <c r="BT30" s="244" t="s">
        <v>7</v>
      </c>
      <c r="BU30" s="242">
        <v>145</v>
      </c>
    </row>
    <row r="31" spans="2:73" ht="9.3000000000000007" customHeight="1" thickTop="1" thickBot="1" x14ac:dyDescent="0.25">
      <c r="B31" s="242"/>
      <c r="D31" s="243"/>
      <c r="E31" s="244"/>
      <c r="F31" s="245"/>
      <c r="G31" s="244"/>
      <c r="H31" s="6"/>
      <c r="I31" s="162"/>
      <c r="J31" s="173"/>
      <c r="K31" s="6"/>
      <c r="L31" s="12"/>
      <c r="M31" s="13"/>
      <c r="N31" s="180"/>
      <c r="Q31" s="249"/>
      <c r="R31" s="249"/>
      <c r="S31" s="249"/>
      <c r="T31" s="249"/>
      <c r="U31" s="249"/>
      <c r="Y31" s="15"/>
      <c r="Z31" s="13"/>
      <c r="AA31" s="175"/>
      <c r="AB31" s="6"/>
      <c r="AC31" s="169"/>
      <c r="AD31" s="6"/>
      <c r="AF31" s="243"/>
      <c r="AG31" s="244"/>
      <c r="AH31" s="245"/>
      <c r="AI31" s="244"/>
      <c r="AJ31" s="242"/>
      <c r="AM31" s="242"/>
      <c r="AO31" s="243"/>
      <c r="AP31" s="244"/>
      <c r="AQ31" s="245"/>
      <c r="AR31" s="244"/>
      <c r="AS31" s="6"/>
      <c r="AT31" s="165"/>
      <c r="AU31" s="6"/>
      <c r="AV31" s="172"/>
      <c r="AW31" s="12"/>
      <c r="AX31" s="13"/>
      <c r="AY31" s="180"/>
      <c r="BI31" s="178"/>
      <c r="BJ31" s="12"/>
      <c r="BK31" s="13"/>
      <c r="BL31" s="6"/>
      <c r="BM31" s="13"/>
      <c r="BN31" s="15"/>
      <c r="BO31" s="10"/>
      <c r="BQ31" s="243"/>
      <c r="BR31" s="244"/>
      <c r="BS31" s="245"/>
      <c r="BT31" s="244"/>
      <c r="BU31" s="242"/>
    </row>
    <row r="32" spans="2:73" ht="9.3000000000000007" customHeight="1" thickTop="1" thickBot="1" x14ac:dyDescent="0.25">
      <c r="B32" s="242">
        <v>14</v>
      </c>
      <c r="D32" s="243" t="s">
        <v>424</v>
      </c>
      <c r="E32" s="244" t="s">
        <v>5</v>
      </c>
      <c r="F32" s="245" t="s">
        <v>35</v>
      </c>
      <c r="G32" s="244" t="s">
        <v>7</v>
      </c>
      <c r="H32" s="11"/>
      <c r="I32" s="6"/>
      <c r="J32" s="12"/>
      <c r="K32" s="6"/>
      <c r="L32" s="12"/>
      <c r="M32" s="13"/>
      <c r="N32" s="180"/>
      <c r="Q32" s="7"/>
      <c r="R32" s="246" t="s">
        <v>840</v>
      </c>
      <c r="S32" s="247"/>
      <c r="T32" s="247"/>
      <c r="U32" s="7"/>
      <c r="Y32" s="15"/>
      <c r="Z32" s="13"/>
      <c r="AA32" s="175"/>
      <c r="AB32" s="6"/>
      <c r="AC32" s="12"/>
      <c r="AD32" s="16"/>
      <c r="AF32" s="243" t="s">
        <v>425</v>
      </c>
      <c r="AG32" s="244" t="s">
        <v>5</v>
      </c>
      <c r="AH32" s="245" t="s">
        <v>23</v>
      </c>
      <c r="AI32" s="244" t="s">
        <v>7</v>
      </c>
      <c r="AJ32" s="242">
        <v>58</v>
      </c>
      <c r="AM32" s="242">
        <v>102</v>
      </c>
      <c r="AO32" s="243" t="s">
        <v>426</v>
      </c>
      <c r="AP32" s="244" t="s">
        <v>5</v>
      </c>
      <c r="AQ32" s="245" t="s">
        <v>102</v>
      </c>
      <c r="AR32" s="244" t="s">
        <v>7</v>
      </c>
      <c r="AS32" s="11"/>
      <c r="AT32" s="6"/>
      <c r="AU32" s="6"/>
      <c r="AV32" s="172"/>
      <c r="AW32" s="12"/>
      <c r="AX32" s="13"/>
      <c r="AY32" s="180"/>
      <c r="BI32" s="178"/>
      <c r="BJ32" s="12"/>
      <c r="BK32" s="13"/>
      <c r="BL32" s="6"/>
      <c r="BM32" s="13"/>
      <c r="BN32" s="166"/>
      <c r="BO32" s="161"/>
      <c r="BQ32" s="243" t="s">
        <v>427</v>
      </c>
      <c r="BR32" s="244" t="s">
        <v>5</v>
      </c>
      <c r="BS32" s="245" t="s">
        <v>42</v>
      </c>
      <c r="BT32" s="244" t="s">
        <v>7</v>
      </c>
      <c r="BU32" s="242">
        <v>146</v>
      </c>
    </row>
    <row r="33" spans="2:73" ht="9.3000000000000007" customHeight="1" thickTop="1" thickBot="1" x14ac:dyDescent="0.25">
      <c r="B33" s="242"/>
      <c r="D33" s="243"/>
      <c r="E33" s="244"/>
      <c r="F33" s="245"/>
      <c r="G33" s="244"/>
      <c r="H33" s="6"/>
      <c r="I33" s="6"/>
      <c r="J33" s="6"/>
      <c r="K33" s="13"/>
      <c r="L33" s="12"/>
      <c r="M33" s="13"/>
      <c r="N33" s="180"/>
      <c r="Q33" s="7"/>
      <c r="R33" s="247"/>
      <c r="S33" s="247"/>
      <c r="T33" s="247"/>
      <c r="U33" s="7"/>
      <c r="Y33" s="15"/>
      <c r="Z33" s="13"/>
      <c r="AA33" s="163"/>
      <c r="AB33" s="6"/>
      <c r="AC33" s="6"/>
      <c r="AD33" s="10"/>
      <c r="AF33" s="243"/>
      <c r="AG33" s="244"/>
      <c r="AH33" s="245"/>
      <c r="AI33" s="244"/>
      <c r="AJ33" s="242"/>
      <c r="AM33" s="242"/>
      <c r="AO33" s="243"/>
      <c r="AP33" s="244"/>
      <c r="AQ33" s="245"/>
      <c r="AR33" s="244"/>
      <c r="AS33" s="6"/>
      <c r="AT33" s="6"/>
      <c r="AU33" s="6"/>
      <c r="AV33" s="162"/>
      <c r="AW33" s="12"/>
      <c r="AX33" s="13"/>
      <c r="AY33" s="180"/>
      <c r="BI33" s="178"/>
      <c r="BJ33" s="12"/>
      <c r="BK33" s="13"/>
      <c r="BL33" s="12"/>
      <c r="BM33" s="6"/>
      <c r="BN33" s="6"/>
      <c r="BO33" s="6"/>
      <c r="BQ33" s="243"/>
      <c r="BR33" s="244"/>
      <c r="BS33" s="245"/>
      <c r="BT33" s="244"/>
      <c r="BU33" s="242"/>
    </row>
    <row r="34" spans="2:73" ht="9.3000000000000007" customHeight="1" thickTop="1" thickBot="1" x14ac:dyDescent="0.25">
      <c r="B34" s="242">
        <v>15</v>
      </c>
      <c r="D34" s="243" t="s">
        <v>428</v>
      </c>
      <c r="E34" s="244" t="s">
        <v>5</v>
      </c>
      <c r="F34" s="245" t="s">
        <v>30</v>
      </c>
      <c r="G34" s="244" t="s">
        <v>7</v>
      </c>
      <c r="H34" s="161"/>
      <c r="I34" s="6"/>
      <c r="J34" s="6"/>
      <c r="K34" s="167"/>
      <c r="L34" s="12"/>
      <c r="M34" s="13"/>
      <c r="N34" s="180"/>
      <c r="Q34" s="7"/>
      <c r="R34" s="247"/>
      <c r="S34" s="247"/>
      <c r="T34" s="247"/>
      <c r="U34" s="7"/>
      <c r="Y34" s="15"/>
      <c r="Z34" s="15"/>
      <c r="AA34" s="15"/>
      <c r="AB34" s="13"/>
      <c r="AC34" s="6"/>
      <c r="AD34" s="161"/>
      <c r="AF34" s="243" t="s">
        <v>429</v>
      </c>
      <c r="AG34" s="244" t="s">
        <v>5</v>
      </c>
      <c r="AH34" s="245" t="s">
        <v>67</v>
      </c>
      <c r="AI34" s="244" t="s">
        <v>7</v>
      </c>
      <c r="AJ34" s="242">
        <v>59</v>
      </c>
      <c r="AM34" s="242">
        <v>103</v>
      </c>
      <c r="AO34" s="243" t="s">
        <v>430</v>
      </c>
      <c r="AP34" s="244" t="s">
        <v>5</v>
      </c>
      <c r="AQ34" s="245" t="s">
        <v>40</v>
      </c>
      <c r="AR34" s="244" t="s">
        <v>7</v>
      </c>
      <c r="AS34" s="161"/>
      <c r="AT34" s="6"/>
      <c r="AU34" s="12"/>
      <c r="AV34" s="15"/>
      <c r="AW34" s="15"/>
      <c r="AX34" s="13"/>
      <c r="AY34" s="180"/>
      <c r="BI34" s="178"/>
      <c r="BJ34" s="12"/>
      <c r="BK34" s="13"/>
      <c r="BL34" s="168"/>
      <c r="BM34" s="6"/>
      <c r="BN34" s="6"/>
      <c r="BO34" s="161"/>
      <c r="BQ34" s="243" t="s">
        <v>431</v>
      </c>
      <c r="BR34" s="244" t="s">
        <v>5</v>
      </c>
      <c r="BS34" s="245" t="s">
        <v>35</v>
      </c>
      <c r="BT34" s="244" t="s">
        <v>7</v>
      </c>
      <c r="BU34" s="242">
        <v>147</v>
      </c>
    </row>
    <row r="35" spans="2:73" ht="9.3000000000000007" customHeight="1" thickTop="1" thickBot="1" x14ac:dyDescent="0.25">
      <c r="B35" s="242"/>
      <c r="D35" s="243"/>
      <c r="E35" s="244"/>
      <c r="F35" s="245"/>
      <c r="G35" s="244"/>
      <c r="H35" s="6"/>
      <c r="I35" s="162"/>
      <c r="J35" s="6"/>
      <c r="K35" s="173"/>
      <c r="L35" s="12"/>
      <c r="M35" s="13"/>
      <c r="N35" s="180"/>
      <c r="Q35" s="7"/>
      <c r="R35" s="247"/>
      <c r="S35" s="247"/>
      <c r="T35" s="247"/>
      <c r="U35" s="7"/>
      <c r="Y35" s="15"/>
      <c r="Z35" s="15"/>
      <c r="AA35" s="15"/>
      <c r="AB35" s="13"/>
      <c r="AC35" s="163"/>
      <c r="AD35" s="6"/>
      <c r="AF35" s="243"/>
      <c r="AG35" s="244"/>
      <c r="AH35" s="245"/>
      <c r="AI35" s="244"/>
      <c r="AJ35" s="242"/>
      <c r="AM35" s="242"/>
      <c r="AO35" s="243"/>
      <c r="AP35" s="244"/>
      <c r="AQ35" s="245"/>
      <c r="AR35" s="244"/>
      <c r="AS35" s="6"/>
      <c r="AT35" s="162"/>
      <c r="AU35" s="12"/>
      <c r="AV35" s="15"/>
      <c r="AW35" s="15"/>
      <c r="AX35" s="13"/>
      <c r="AY35" s="180"/>
      <c r="BI35" s="178"/>
      <c r="BJ35" s="12"/>
      <c r="BK35" s="13"/>
      <c r="BL35" s="170"/>
      <c r="BM35" s="6"/>
      <c r="BN35" s="163"/>
      <c r="BO35" s="6"/>
      <c r="BQ35" s="243"/>
      <c r="BR35" s="244"/>
      <c r="BS35" s="245"/>
      <c r="BT35" s="244"/>
      <c r="BU35" s="242"/>
    </row>
    <row r="36" spans="2:73" ht="9.3000000000000007" customHeight="1" thickTop="1" x14ac:dyDescent="0.2">
      <c r="B36" s="242">
        <v>16</v>
      </c>
      <c r="D36" s="243" t="s">
        <v>432</v>
      </c>
      <c r="E36" s="244" t="s">
        <v>5</v>
      </c>
      <c r="F36" s="245" t="s">
        <v>47</v>
      </c>
      <c r="G36" s="244" t="s">
        <v>7</v>
      </c>
      <c r="H36" s="11"/>
      <c r="I36" s="13"/>
      <c r="J36" s="172"/>
      <c r="K36" s="173"/>
      <c r="L36" s="12"/>
      <c r="M36" s="13"/>
      <c r="N36" s="180"/>
      <c r="Q36" s="7"/>
      <c r="R36" s="247"/>
      <c r="S36" s="247"/>
      <c r="T36" s="247"/>
      <c r="U36" s="7"/>
      <c r="Y36" s="15"/>
      <c r="Z36" s="15"/>
      <c r="AA36" s="13"/>
      <c r="AB36" s="170"/>
      <c r="AC36" s="12"/>
      <c r="AD36" s="16"/>
      <c r="AF36" s="243" t="s">
        <v>433</v>
      </c>
      <c r="AG36" s="244" t="s">
        <v>5</v>
      </c>
      <c r="AH36" s="245" t="s">
        <v>47</v>
      </c>
      <c r="AI36" s="244" t="s">
        <v>7</v>
      </c>
      <c r="AJ36" s="242">
        <v>60</v>
      </c>
      <c r="AM36" s="242">
        <v>104</v>
      </c>
      <c r="AO36" s="243" t="s">
        <v>434</v>
      </c>
      <c r="AP36" s="244" t="s">
        <v>5</v>
      </c>
      <c r="AQ36" s="245" t="s">
        <v>15</v>
      </c>
      <c r="AR36" s="244" t="s">
        <v>7</v>
      </c>
      <c r="AS36" s="11"/>
      <c r="AT36" s="15"/>
      <c r="AU36" s="15"/>
      <c r="AV36" s="15"/>
      <c r="AW36" s="15"/>
      <c r="AX36" s="13"/>
      <c r="AY36" s="180"/>
      <c r="BI36" s="178"/>
      <c r="BJ36" s="12"/>
      <c r="BK36" s="13"/>
      <c r="BL36" s="170"/>
      <c r="BM36" s="12"/>
      <c r="BN36" s="15"/>
      <c r="BO36" s="16"/>
      <c r="BQ36" s="243" t="s">
        <v>435</v>
      </c>
      <c r="BR36" s="244" t="s">
        <v>5</v>
      </c>
      <c r="BS36" s="245" t="s">
        <v>15</v>
      </c>
      <c r="BT36" s="244" t="s">
        <v>7</v>
      </c>
      <c r="BU36" s="242">
        <v>148</v>
      </c>
    </row>
    <row r="37" spans="2:73" ht="9.3000000000000007" customHeight="1" thickBot="1" x14ac:dyDescent="0.25">
      <c r="B37" s="242"/>
      <c r="D37" s="243"/>
      <c r="E37" s="244"/>
      <c r="F37" s="245"/>
      <c r="G37" s="244"/>
      <c r="H37" s="6"/>
      <c r="I37" s="6"/>
      <c r="J37" s="162"/>
      <c r="K37" s="173"/>
      <c r="L37" s="12"/>
      <c r="M37" s="13"/>
      <c r="N37" s="180"/>
      <c r="Q37" s="7"/>
      <c r="R37" s="247"/>
      <c r="S37" s="247"/>
      <c r="T37" s="247"/>
      <c r="U37" s="7"/>
      <c r="Y37" s="15"/>
      <c r="Z37" s="15"/>
      <c r="AA37" s="13"/>
      <c r="AB37" s="169"/>
      <c r="AC37" s="6"/>
      <c r="AD37" s="10"/>
      <c r="AF37" s="243"/>
      <c r="AG37" s="244"/>
      <c r="AH37" s="245"/>
      <c r="AI37" s="244"/>
      <c r="AJ37" s="242"/>
      <c r="AM37" s="242"/>
      <c r="AO37" s="243"/>
      <c r="AP37" s="244"/>
      <c r="AQ37" s="245"/>
      <c r="AR37" s="244"/>
      <c r="AS37" s="6"/>
      <c r="AT37" s="6"/>
      <c r="AU37" s="15"/>
      <c r="AV37" s="12"/>
      <c r="AW37" s="15"/>
      <c r="AX37" s="13"/>
      <c r="AY37" s="180"/>
      <c r="BI37" s="178"/>
      <c r="BJ37" s="12"/>
      <c r="BK37" s="13"/>
      <c r="BL37" s="170"/>
      <c r="BM37" s="174"/>
      <c r="BN37" s="6"/>
      <c r="BO37" s="10"/>
      <c r="BQ37" s="243"/>
      <c r="BR37" s="244"/>
      <c r="BS37" s="245"/>
      <c r="BT37" s="244"/>
      <c r="BU37" s="242"/>
    </row>
    <row r="38" spans="2:73" ht="9.3000000000000007" customHeight="1" thickTop="1" thickBot="1" x14ac:dyDescent="0.25">
      <c r="B38" s="242">
        <v>17</v>
      </c>
      <c r="D38" s="243" t="s">
        <v>436</v>
      </c>
      <c r="E38" s="244" t="s">
        <v>5</v>
      </c>
      <c r="F38" s="245" t="s">
        <v>49</v>
      </c>
      <c r="G38" s="244" t="s">
        <v>7</v>
      </c>
      <c r="H38" s="8"/>
      <c r="I38" s="11"/>
      <c r="J38" s="6"/>
      <c r="K38" s="12"/>
      <c r="L38" s="15"/>
      <c r="M38" s="13"/>
      <c r="N38" s="180"/>
      <c r="Q38" s="7"/>
      <c r="R38" s="247"/>
      <c r="S38" s="247"/>
      <c r="T38" s="247"/>
      <c r="U38" s="7"/>
      <c r="Y38" s="15"/>
      <c r="Z38" s="15"/>
      <c r="AA38" s="13"/>
      <c r="AB38" s="12"/>
      <c r="AC38" s="16"/>
      <c r="AD38" s="8"/>
      <c r="AF38" s="243" t="s">
        <v>437</v>
      </c>
      <c r="AG38" s="244" t="s">
        <v>5</v>
      </c>
      <c r="AH38" s="245" t="s">
        <v>15</v>
      </c>
      <c r="AI38" s="244" t="s">
        <v>7</v>
      </c>
      <c r="AJ38" s="242">
        <v>61</v>
      </c>
      <c r="AM38" s="242">
        <v>105</v>
      </c>
      <c r="AO38" s="243" t="s">
        <v>438</v>
      </c>
      <c r="AP38" s="244" t="s">
        <v>5</v>
      </c>
      <c r="AQ38" s="245" t="s">
        <v>57</v>
      </c>
      <c r="AR38" s="244" t="s">
        <v>7</v>
      </c>
      <c r="AS38" s="161"/>
      <c r="AT38" s="161"/>
      <c r="AU38" s="164"/>
      <c r="AV38" s="12"/>
      <c r="AW38" s="15"/>
      <c r="AX38" s="13"/>
      <c r="AY38" s="180"/>
      <c r="BI38" s="178"/>
      <c r="BJ38" s="12"/>
      <c r="BK38" s="15"/>
      <c r="BL38" s="13"/>
      <c r="BM38" s="175"/>
      <c r="BN38" s="161"/>
      <c r="BO38" s="161"/>
      <c r="BQ38" s="243" t="s">
        <v>439</v>
      </c>
      <c r="BR38" s="244" t="s">
        <v>5</v>
      </c>
      <c r="BS38" s="245" t="s">
        <v>17</v>
      </c>
      <c r="BT38" s="244" t="s">
        <v>7</v>
      </c>
      <c r="BU38" s="242">
        <v>149</v>
      </c>
    </row>
    <row r="39" spans="2:73" ht="9.3000000000000007" customHeight="1" thickTop="1" thickBot="1" x14ac:dyDescent="0.25">
      <c r="B39" s="242"/>
      <c r="D39" s="243"/>
      <c r="E39" s="244"/>
      <c r="F39" s="245"/>
      <c r="G39" s="244"/>
      <c r="H39" s="6"/>
      <c r="I39" s="6"/>
      <c r="J39" s="6"/>
      <c r="K39" s="6"/>
      <c r="L39" s="15"/>
      <c r="M39" s="6"/>
      <c r="N39" s="180"/>
      <c r="Q39" s="7"/>
      <c r="R39" s="247"/>
      <c r="S39" s="247"/>
      <c r="T39" s="247"/>
      <c r="U39" s="7"/>
      <c r="Y39" s="13"/>
      <c r="Z39" s="15"/>
      <c r="AA39" s="6"/>
      <c r="AB39" s="6"/>
      <c r="AC39" s="10"/>
      <c r="AD39" s="10"/>
      <c r="AF39" s="243"/>
      <c r="AG39" s="244"/>
      <c r="AH39" s="245"/>
      <c r="AI39" s="244"/>
      <c r="AJ39" s="242"/>
      <c r="AM39" s="242"/>
      <c r="AO39" s="243"/>
      <c r="AP39" s="244"/>
      <c r="AQ39" s="245"/>
      <c r="AR39" s="244"/>
      <c r="AS39" s="6"/>
      <c r="AT39" s="6"/>
      <c r="AU39" s="6"/>
      <c r="AV39" s="6"/>
      <c r="AW39" s="15"/>
      <c r="AX39" s="6"/>
      <c r="AY39" s="180"/>
      <c r="BI39" s="178"/>
      <c r="BJ39" s="6"/>
      <c r="BK39" s="15"/>
      <c r="BL39" s="6"/>
      <c r="BM39" s="6"/>
      <c r="BN39" s="6"/>
      <c r="BO39" s="6"/>
      <c r="BQ39" s="243"/>
      <c r="BR39" s="244"/>
      <c r="BS39" s="245"/>
      <c r="BT39" s="244"/>
      <c r="BU39" s="242"/>
    </row>
    <row r="40" spans="2:73" ht="9.3000000000000007" customHeight="1" thickTop="1" thickBot="1" x14ac:dyDescent="0.25">
      <c r="B40" s="242">
        <v>18</v>
      </c>
      <c r="D40" s="243" t="s">
        <v>440</v>
      </c>
      <c r="E40" s="244" t="s">
        <v>5</v>
      </c>
      <c r="F40" s="245" t="s">
        <v>23</v>
      </c>
      <c r="G40" s="244" t="s">
        <v>7</v>
      </c>
      <c r="H40" s="6"/>
      <c r="I40" s="6"/>
      <c r="J40" s="6"/>
      <c r="K40" s="6"/>
      <c r="L40" s="164"/>
      <c r="M40" s="6"/>
      <c r="N40" s="180"/>
      <c r="Q40" s="7"/>
      <c r="R40" s="247"/>
      <c r="S40" s="247"/>
      <c r="T40" s="247"/>
      <c r="U40" s="7"/>
      <c r="Y40" s="13"/>
      <c r="Z40" s="166"/>
      <c r="AA40" s="6"/>
      <c r="AB40" s="6"/>
      <c r="AC40" s="161"/>
      <c r="AD40" s="161"/>
      <c r="AF40" s="243" t="s">
        <v>441</v>
      </c>
      <c r="AG40" s="244" t="s">
        <v>5</v>
      </c>
      <c r="AH40" s="245" t="s">
        <v>69</v>
      </c>
      <c r="AI40" s="244" t="s">
        <v>7</v>
      </c>
      <c r="AJ40" s="242">
        <v>62</v>
      </c>
      <c r="AM40" s="242">
        <v>106</v>
      </c>
      <c r="AO40" s="243" t="s">
        <v>442</v>
      </c>
      <c r="AP40" s="244" t="s">
        <v>5</v>
      </c>
      <c r="AQ40" s="245" t="s">
        <v>71</v>
      </c>
      <c r="AR40" s="244" t="s">
        <v>7</v>
      </c>
      <c r="AS40" s="161"/>
      <c r="AT40" s="161"/>
      <c r="AU40" s="6"/>
      <c r="AV40" s="6"/>
      <c r="AW40" s="164"/>
      <c r="AX40" s="6"/>
      <c r="AY40" s="180"/>
      <c r="BI40" s="178"/>
      <c r="BJ40" s="6"/>
      <c r="BK40" s="166"/>
      <c r="BL40" s="6"/>
      <c r="BM40" s="6"/>
      <c r="BN40" s="8"/>
      <c r="BO40" s="8"/>
      <c r="BQ40" s="243" t="s">
        <v>443</v>
      </c>
      <c r="BR40" s="244" t="s">
        <v>5</v>
      </c>
      <c r="BS40" s="245" t="s">
        <v>77</v>
      </c>
      <c r="BT40" s="244" t="s">
        <v>7</v>
      </c>
      <c r="BU40" s="242">
        <v>150</v>
      </c>
    </row>
    <row r="41" spans="2:73" ht="9.3000000000000007" customHeight="1" thickTop="1" thickBot="1" x14ac:dyDescent="0.25">
      <c r="B41" s="242"/>
      <c r="D41" s="243"/>
      <c r="E41" s="244"/>
      <c r="F41" s="245"/>
      <c r="G41" s="244"/>
      <c r="H41" s="10"/>
      <c r="I41" s="10"/>
      <c r="J41" s="13"/>
      <c r="K41" s="6"/>
      <c r="L41" s="172"/>
      <c r="M41" s="6"/>
      <c r="N41" s="180"/>
      <c r="Q41" s="7"/>
      <c r="R41" s="247"/>
      <c r="S41" s="247"/>
      <c r="T41" s="247"/>
      <c r="U41" s="7"/>
      <c r="Y41" s="13"/>
      <c r="Z41" s="175"/>
      <c r="AA41" s="6"/>
      <c r="AB41" s="163"/>
      <c r="AC41" s="6"/>
      <c r="AD41" s="6"/>
      <c r="AF41" s="243"/>
      <c r="AG41" s="244"/>
      <c r="AH41" s="245"/>
      <c r="AI41" s="244"/>
      <c r="AJ41" s="242"/>
      <c r="AM41" s="242"/>
      <c r="AO41" s="243"/>
      <c r="AP41" s="244"/>
      <c r="AQ41" s="245"/>
      <c r="AR41" s="244"/>
      <c r="AS41" s="6"/>
      <c r="AT41" s="6"/>
      <c r="AU41" s="162"/>
      <c r="AV41" s="6"/>
      <c r="AW41" s="172"/>
      <c r="AX41" s="6"/>
      <c r="AY41" s="180"/>
      <c r="BI41" s="178"/>
      <c r="BJ41" s="6"/>
      <c r="BK41" s="175"/>
      <c r="BL41" s="6"/>
      <c r="BM41" s="12"/>
      <c r="BN41" s="10"/>
      <c r="BO41" s="10"/>
      <c r="BQ41" s="243"/>
      <c r="BR41" s="244"/>
      <c r="BS41" s="245"/>
      <c r="BT41" s="244"/>
      <c r="BU41" s="242"/>
    </row>
    <row r="42" spans="2:73" ht="9.3000000000000007" customHeight="1" thickTop="1" thickBot="1" x14ac:dyDescent="0.25">
      <c r="B42" s="242">
        <v>19</v>
      </c>
      <c r="D42" s="243" t="s">
        <v>444</v>
      </c>
      <c r="E42" s="244" t="s">
        <v>5</v>
      </c>
      <c r="F42" s="245" t="s">
        <v>85</v>
      </c>
      <c r="G42" s="244" t="s">
        <v>7</v>
      </c>
      <c r="H42" s="161"/>
      <c r="I42" s="161"/>
      <c r="J42" s="167"/>
      <c r="K42" s="6"/>
      <c r="L42" s="172"/>
      <c r="M42" s="6"/>
      <c r="N42" s="180"/>
      <c r="Q42" s="7"/>
      <c r="R42" s="247"/>
      <c r="S42" s="247"/>
      <c r="T42" s="247"/>
      <c r="U42" s="7"/>
      <c r="Y42" s="13"/>
      <c r="Z42" s="175"/>
      <c r="AA42" s="12"/>
      <c r="AB42" s="15"/>
      <c r="AC42" s="16"/>
      <c r="AD42" s="8"/>
      <c r="AF42" s="243" t="s">
        <v>445</v>
      </c>
      <c r="AG42" s="244" t="s">
        <v>5</v>
      </c>
      <c r="AH42" s="245" t="s">
        <v>13</v>
      </c>
      <c r="AI42" s="244" t="s">
        <v>7</v>
      </c>
      <c r="AJ42" s="242">
        <v>63</v>
      </c>
      <c r="AM42" s="242">
        <v>107</v>
      </c>
      <c r="AO42" s="243" t="s">
        <v>446</v>
      </c>
      <c r="AP42" s="244" t="s">
        <v>5</v>
      </c>
      <c r="AQ42" s="245" t="s">
        <v>127</v>
      </c>
      <c r="AR42" s="244" t="s">
        <v>7</v>
      </c>
      <c r="AS42" s="8"/>
      <c r="AT42" s="11"/>
      <c r="AU42" s="15"/>
      <c r="AV42" s="13"/>
      <c r="AW42" s="172"/>
      <c r="AX42" s="6"/>
      <c r="AY42" s="180"/>
      <c r="BI42" s="178"/>
      <c r="BJ42" s="6"/>
      <c r="BK42" s="175"/>
      <c r="BL42" s="6"/>
      <c r="BM42" s="168"/>
      <c r="BN42" s="161"/>
      <c r="BO42" s="161"/>
      <c r="BQ42" s="243" t="s">
        <v>447</v>
      </c>
      <c r="BR42" s="244" t="s">
        <v>5</v>
      </c>
      <c r="BS42" s="245" t="s">
        <v>55</v>
      </c>
      <c r="BT42" s="244" t="s">
        <v>7</v>
      </c>
      <c r="BU42" s="242">
        <v>151</v>
      </c>
    </row>
    <row r="43" spans="2:73" ht="9.3000000000000007" customHeight="1" thickTop="1" x14ac:dyDescent="0.2">
      <c r="B43" s="242"/>
      <c r="D43" s="243"/>
      <c r="E43" s="244"/>
      <c r="F43" s="245"/>
      <c r="G43" s="244"/>
      <c r="H43" s="6"/>
      <c r="I43" s="6"/>
      <c r="J43" s="12"/>
      <c r="K43" s="13"/>
      <c r="L43" s="172"/>
      <c r="M43" s="6"/>
      <c r="N43" s="180"/>
      <c r="Q43" s="7"/>
      <c r="R43" s="7"/>
      <c r="S43" s="7"/>
      <c r="T43" s="7"/>
      <c r="U43" s="7"/>
      <c r="Y43" s="13"/>
      <c r="Z43" s="175"/>
      <c r="AA43" s="12"/>
      <c r="AB43" s="13"/>
      <c r="AC43" s="10"/>
      <c r="AD43" s="10"/>
      <c r="AF43" s="243"/>
      <c r="AG43" s="244"/>
      <c r="AH43" s="245"/>
      <c r="AI43" s="244"/>
      <c r="AJ43" s="242"/>
      <c r="AM43" s="242"/>
      <c r="AO43" s="243"/>
      <c r="AP43" s="244"/>
      <c r="AQ43" s="245"/>
      <c r="AR43" s="244"/>
      <c r="AS43" s="6"/>
      <c r="AT43" s="6"/>
      <c r="AU43" s="12"/>
      <c r="AV43" s="13"/>
      <c r="AW43" s="172"/>
      <c r="AX43" s="6"/>
      <c r="AY43" s="180"/>
      <c r="BI43" s="178"/>
      <c r="BJ43" s="6"/>
      <c r="BK43" s="175"/>
      <c r="BL43" s="12"/>
      <c r="BM43" s="13"/>
      <c r="BN43" s="6"/>
      <c r="BO43" s="6"/>
      <c r="BQ43" s="243"/>
      <c r="BR43" s="244"/>
      <c r="BS43" s="245"/>
      <c r="BT43" s="244"/>
      <c r="BU43" s="242"/>
    </row>
    <row r="44" spans="2:73" ht="9.3000000000000007" customHeight="1" thickBot="1" x14ac:dyDescent="0.25">
      <c r="B44" s="242">
        <v>20</v>
      </c>
      <c r="D44" s="243" t="s">
        <v>448</v>
      </c>
      <c r="E44" s="244" t="s">
        <v>5</v>
      </c>
      <c r="F44" s="245" t="s">
        <v>52</v>
      </c>
      <c r="G44" s="244" t="s">
        <v>7</v>
      </c>
      <c r="H44" s="6"/>
      <c r="I44" s="6"/>
      <c r="J44" s="6"/>
      <c r="K44" s="171"/>
      <c r="L44" s="172"/>
      <c r="M44" s="6"/>
      <c r="N44" s="180"/>
      <c r="Q44" s="9"/>
      <c r="U44" s="9"/>
      <c r="Y44" s="13"/>
      <c r="Z44" s="175"/>
      <c r="AA44" s="174"/>
      <c r="AB44" s="6"/>
      <c r="AC44" s="6"/>
      <c r="AD44" s="161"/>
      <c r="AF44" s="243" t="s">
        <v>449</v>
      </c>
      <c r="AG44" s="244" t="s">
        <v>5</v>
      </c>
      <c r="AH44" s="245" t="s">
        <v>71</v>
      </c>
      <c r="AI44" s="244" t="s">
        <v>7</v>
      </c>
      <c r="AJ44" s="242">
        <v>64</v>
      </c>
      <c r="AM44" s="242">
        <v>108</v>
      </c>
      <c r="AO44" s="243" t="s">
        <v>450</v>
      </c>
      <c r="AP44" s="244" t="s">
        <v>5</v>
      </c>
      <c r="AQ44" s="245" t="s">
        <v>42</v>
      </c>
      <c r="AR44" s="244" t="s">
        <v>7</v>
      </c>
      <c r="AS44" s="6"/>
      <c r="AT44" s="6"/>
      <c r="AU44" s="6"/>
      <c r="AV44" s="171"/>
      <c r="AW44" s="172"/>
      <c r="AX44" s="6"/>
      <c r="AY44" s="180"/>
      <c r="BB44" s="9"/>
      <c r="BF44" s="9"/>
      <c r="BI44" s="178"/>
      <c r="BJ44" s="6"/>
      <c r="BK44" s="175"/>
      <c r="BL44" s="174"/>
      <c r="BM44" s="6"/>
      <c r="BN44" s="6"/>
      <c r="BO44" s="161"/>
      <c r="BQ44" s="243" t="s">
        <v>451</v>
      </c>
      <c r="BR44" s="244" t="s">
        <v>5</v>
      </c>
      <c r="BS44" s="245" t="s">
        <v>21</v>
      </c>
      <c r="BT44" s="244" t="s">
        <v>7</v>
      </c>
      <c r="BU44" s="242">
        <v>152</v>
      </c>
    </row>
    <row r="45" spans="2:73" ht="9.3000000000000007" customHeight="1" thickTop="1" thickBot="1" x14ac:dyDescent="0.25">
      <c r="B45" s="242"/>
      <c r="D45" s="243"/>
      <c r="E45" s="244"/>
      <c r="F45" s="245"/>
      <c r="G45" s="244"/>
      <c r="H45" s="10"/>
      <c r="I45" s="13"/>
      <c r="J45" s="6"/>
      <c r="K45" s="172"/>
      <c r="L45" s="6"/>
      <c r="M45" s="6"/>
      <c r="N45" s="180"/>
      <c r="Q45" s="252">
        <v>8</v>
      </c>
      <c r="R45" s="253"/>
      <c r="T45" s="255">
        <v>11</v>
      </c>
      <c r="U45" s="256"/>
      <c r="Y45" s="13"/>
      <c r="Z45" s="6"/>
      <c r="AA45" s="175"/>
      <c r="AB45" s="6"/>
      <c r="AC45" s="163"/>
      <c r="AD45" s="6"/>
      <c r="AF45" s="243"/>
      <c r="AG45" s="244"/>
      <c r="AH45" s="245"/>
      <c r="AI45" s="244"/>
      <c r="AJ45" s="242"/>
      <c r="AM45" s="242"/>
      <c r="AO45" s="243"/>
      <c r="AP45" s="244"/>
      <c r="AQ45" s="245"/>
      <c r="AR45" s="244"/>
      <c r="AS45" s="10"/>
      <c r="AT45" s="13"/>
      <c r="AU45" s="6"/>
      <c r="AV45" s="172"/>
      <c r="AW45" s="6"/>
      <c r="AX45" s="6"/>
      <c r="AY45" s="180"/>
      <c r="BB45" s="252">
        <v>12</v>
      </c>
      <c r="BC45" s="253"/>
      <c r="BE45" s="255">
        <v>10</v>
      </c>
      <c r="BF45" s="256"/>
      <c r="BI45" s="178"/>
      <c r="BJ45" s="6"/>
      <c r="BK45" s="6"/>
      <c r="BL45" s="175"/>
      <c r="BM45" s="6"/>
      <c r="BN45" s="163"/>
      <c r="BO45" s="6"/>
      <c r="BQ45" s="243"/>
      <c r="BR45" s="244"/>
      <c r="BS45" s="245"/>
      <c r="BT45" s="244"/>
      <c r="BU45" s="242"/>
    </row>
    <row r="46" spans="2:73" ht="9.3000000000000007" customHeight="1" thickTop="1" thickBot="1" x14ac:dyDescent="0.25">
      <c r="B46" s="242">
        <v>21</v>
      </c>
      <c r="D46" s="243" t="s">
        <v>452</v>
      </c>
      <c r="E46" s="244" t="s">
        <v>5</v>
      </c>
      <c r="F46" s="245" t="s">
        <v>9</v>
      </c>
      <c r="G46" s="244" t="s">
        <v>7</v>
      </c>
      <c r="H46" s="161"/>
      <c r="I46" s="167"/>
      <c r="J46" s="6"/>
      <c r="K46" s="172"/>
      <c r="L46" s="6"/>
      <c r="M46" s="6"/>
      <c r="N46" s="180"/>
      <c r="Q46" s="254"/>
      <c r="R46" s="253"/>
      <c r="S46" s="14"/>
      <c r="T46" s="253"/>
      <c r="U46" s="256"/>
      <c r="Y46" s="13"/>
      <c r="Z46" s="6"/>
      <c r="AA46" s="175"/>
      <c r="AB46" s="12"/>
      <c r="AC46" s="15"/>
      <c r="AD46" s="16"/>
      <c r="AF46" s="243" t="s">
        <v>453</v>
      </c>
      <c r="AG46" s="244" t="s">
        <v>5</v>
      </c>
      <c r="AH46" s="245" t="s">
        <v>57</v>
      </c>
      <c r="AI46" s="244" t="s">
        <v>7</v>
      </c>
      <c r="AJ46" s="242">
        <v>65</v>
      </c>
      <c r="AM46" s="242">
        <v>109</v>
      </c>
      <c r="AO46" s="243" t="s">
        <v>454</v>
      </c>
      <c r="AP46" s="244" t="s">
        <v>5</v>
      </c>
      <c r="AQ46" s="245" t="s">
        <v>9</v>
      </c>
      <c r="AR46" s="244" t="s">
        <v>7</v>
      </c>
      <c r="AS46" s="161"/>
      <c r="AT46" s="167"/>
      <c r="AU46" s="6"/>
      <c r="AV46" s="172"/>
      <c r="AW46" s="6"/>
      <c r="AX46" s="6"/>
      <c r="AY46" s="180"/>
      <c r="BB46" s="254"/>
      <c r="BC46" s="253"/>
      <c r="BD46" s="14"/>
      <c r="BE46" s="253"/>
      <c r="BF46" s="256"/>
      <c r="BI46" s="178"/>
      <c r="BJ46" s="6"/>
      <c r="BK46" s="6"/>
      <c r="BL46" s="175"/>
      <c r="BM46" s="12"/>
      <c r="BN46" s="15"/>
      <c r="BO46" s="16"/>
      <c r="BQ46" s="243" t="s">
        <v>455</v>
      </c>
      <c r="BR46" s="244" t="s">
        <v>5</v>
      </c>
      <c r="BS46" s="245" t="s">
        <v>127</v>
      </c>
      <c r="BT46" s="244" t="s">
        <v>7</v>
      </c>
      <c r="BU46" s="242">
        <v>153</v>
      </c>
    </row>
    <row r="47" spans="2:73" ht="9.3000000000000007" customHeight="1" thickTop="1" thickBot="1" x14ac:dyDescent="0.25">
      <c r="B47" s="242"/>
      <c r="D47" s="243"/>
      <c r="E47" s="244"/>
      <c r="F47" s="245"/>
      <c r="G47" s="244"/>
      <c r="H47" s="6"/>
      <c r="I47" s="6"/>
      <c r="J47" s="171"/>
      <c r="K47" s="172"/>
      <c r="L47" s="6"/>
      <c r="M47" s="6"/>
      <c r="N47" s="180"/>
      <c r="Q47" s="252">
        <v>9</v>
      </c>
      <c r="R47" s="253"/>
      <c r="T47" s="255">
        <v>11</v>
      </c>
      <c r="U47" s="256"/>
      <c r="Y47" s="13"/>
      <c r="Z47" s="6"/>
      <c r="AA47" s="175"/>
      <c r="AB47" s="174"/>
      <c r="AC47" s="6"/>
      <c r="AD47" s="10"/>
      <c r="AF47" s="243"/>
      <c r="AG47" s="244"/>
      <c r="AH47" s="245"/>
      <c r="AI47" s="244"/>
      <c r="AJ47" s="242"/>
      <c r="AM47" s="242"/>
      <c r="AO47" s="243"/>
      <c r="AP47" s="244"/>
      <c r="AQ47" s="245"/>
      <c r="AR47" s="244"/>
      <c r="AS47" s="6"/>
      <c r="AT47" s="6"/>
      <c r="AU47" s="171"/>
      <c r="AV47" s="172"/>
      <c r="AW47" s="6"/>
      <c r="AX47" s="6"/>
      <c r="AY47" s="180"/>
      <c r="BB47" s="252">
        <v>11</v>
      </c>
      <c r="BC47" s="253"/>
      <c r="BE47" s="255">
        <v>8</v>
      </c>
      <c r="BF47" s="256"/>
      <c r="BI47" s="178"/>
      <c r="BJ47" s="6"/>
      <c r="BK47" s="6"/>
      <c r="BL47" s="175"/>
      <c r="BM47" s="174"/>
      <c r="BN47" s="6"/>
      <c r="BO47" s="10"/>
      <c r="BQ47" s="243"/>
      <c r="BR47" s="244"/>
      <c r="BS47" s="245"/>
      <c r="BT47" s="244"/>
      <c r="BU47" s="242"/>
    </row>
    <row r="48" spans="2:73" ht="9.3000000000000007" customHeight="1" thickTop="1" thickBot="1" x14ac:dyDescent="0.25">
      <c r="B48" s="242">
        <v>22</v>
      </c>
      <c r="D48" s="243" t="s">
        <v>456</v>
      </c>
      <c r="E48" s="244" t="s">
        <v>5</v>
      </c>
      <c r="F48" s="245" t="s">
        <v>55</v>
      </c>
      <c r="G48" s="244" t="s">
        <v>7</v>
      </c>
      <c r="H48" s="161"/>
      <c r="I48" s="161"/>
      <c r="J48" s="172"/>
      <c r="K48" s="6"/>
      <c r="L48" s="6"/>
      <c r="M48" s="6"/>
      <c r="N48" s="180"/>
      <c r="O48" s="258">
        <f>IF(Q45="","",IF(Q45&gt;T45,1,0)+IF(Q47&gt;T47,1,0)+IF(Q49&gt;T49,1,0)+IF(Q51&gt;T51,1,0)+IF(Q53&gt;T53,1,0))</f>
        <v>0</v>
      </c>
      <c r="P48" s="259"/>
      <c r="Q48" s="254"/>
      <c r="R48" s="253"/>
      <c r="S48" s="14"/>
      <c r="T48" s="253"/>
      <c r="U48" s="256"/>
      <c r="V48" s="260">
        <f>IF(Q45="","",IF(Q45&lt;T45,1,0)+IF(Q47&lt;T47,1,0)+IF(Q49&lt;T49,1,0)+IF(Q51&lt;T51,1,0)+IF(Q53&lt;T53,1,0))</f>
        <v>3</v>
      </c>
      <c r="W48" s="258"/>
      <c r="Y48" s="13"/>
      <c r="Z48" s="6"/>
      <c r="AA48" s="6"/>
      <c r="AB48" s="175"/>
      <c r="AC48" s="161"/>
      <c r="AD48" s="161"/>
      <c r="AF48" s="243" t="s">
        <v>457</v>
      </c>
      <c r="AG48" s="244" t="s">
        <v>5</v>
      </c>
      <c r="AH48" s="245" t="s">
        <v>9</v>
      </c>
      <c r="AI48" s="244" t="s">
        <v>7</v>
      </c>
      <c r="AJ48" s="242">
        <v>66</v>
      </c>
      <c r="AM48" s="242">
        <v>110</v>
      </c>
      <c r="AO48" s="243" t="s">
        <v>458</v>
      </c>
      <c r="AP48" s="244" t="s">
        <v>5</v>
      </c>
      <c r="AQ48" s="245" t="s">
        <v>55</v>
      </c>
      <c r="AR48" s="244" t="s">
        <v>7</v>
      </c>
      <c r="AS48" s="161"/>
      <c r="AT48" s="161"/>
      <c r="AU48" s="172"/>
      <c r="AV48" s="6"/>
      <c r="AW48" s="6"/>
      <c r="AX48" s="6"/>
      <c r="AY48" s="180"/>
      <c r="AZ48" s="258">
        <f>IF(BB45="","",IF(BB45&gt;BE45,1,0)+IF(BB47&gt;BE47,1,0)+IF(BB49&gt;BE49,1,0)+IF(BB51&gt;BE51,1,0)+IF(BB53&gt;BE53,1,0))</f>
        <v>3</v>
      </c>
      <c r="BA48" s="259"/>
      <c r="BB48" s="254"/>
      <c r="BC48" s="253"/>
      <c r="BD48" s="14"/>
      <c r="BE48" s="253"/>
      <c r="BF48" s="256"/>
      <c r="BG48" s="260">
        <f>IF(BB45="","",IF(BB45&lt;BE45,1,0)+IF(BB47&lt;BE47,1,0)+IF(BB49&lt;BE49,1,0)+IF(BB51&lt;BE51,1,0)+IF(BB53&lt;BE53,1,0))</f>
        <v>1</v>
      </c>
      <c r="BH48" s="258"/>
      <c r="BI48" s="178"/>
      <c r="BJ48" s="6"/>
      <c r="BK48" s="6"/>
      <c r="BL48" s="6"/>
      <c r="BM48" s="175"/>
      <c r="BN48" s="161"/>
      <c r="BO48" s="161"/>
      <c r="BQ48" s="243" t="s">
        <v>459</v>
      </c>
      <c r="BR48" s="244" t="s">
        <v>5</v>
      </c>
      <c r="BS48" s="245" t="s">
        <v>67</v>
      </c>
      <c r="BT48" s="244" t="s">
        <v>7</v>
      </c>
      <c r="BU48" s="242">
        <v>154</v>
      </c>
    </row>
    <row r="49" spans="1:73" ht="9.3000000000000007" customHeight="1" thickTop="1" thickBot="1" x14ac:dyDescent="0.25">
      <c r="B49" s="242"/>
      <c r="D49" s="243"/>
      <c r="E49" s="244"/>
      <c r="F49" s="245"/>
      <c r="G49" s="244"/>
      <c r="H49" s="6"/>
      <c r="I49" s="6"/>
      <c r="J49" s="6"/>
      <c r="K49" s="6"/>
      <c r="L49" s="6"/>
      <c r="M49" s="6"/>
      <c r="N49" s="181"/>
      <c r="O49" s="258"/>
      <c r="P49" s="259"/>
      <c r="Q49" s="252">
        <v>6</v>
      </c>
      <c r="R49" s="253"/>
      <c r="T49" s="255">
        <v>11</v>
      </c>
      <c r="U49" s="256"/>
      <c r="V49" s="260"/>
      <c r="W49" s="258"/>
      <c r="X49" s="177"/>
      <c r="Y49" s="6"/>
      <c r="Z49" s="6"/>
      <c r="AA49" s="6"/>
      <c r="AB49" s="6"/>
      <c r="AC49" s="6"/>
      <c r="AD49" s="6"/>
      <c r="AF49" s="243"/>
      <c r="AG49" s="244"/>
      <c r="AH49" s="245"/>
      <c r="AI49" s="244"/>
      <c r="AJ49" s="242"/>
      <c r="AM49" s="242"/>
      <c r="AO49" s="243"/>
      <c r="AP49" s="244"/>
      <c r="AQ49" s="245"/>
      <c r="AR49" s="244"/>
      <c r="AS49" s="6"/>
      <c r="AT49" s="6"/>
      <c r="AU49" s="6"/>
      <c r="AV49" s="6"/>
      <c r="AW49" s="6"/>
      <c r="AX49" s="6"/>
      <c r="AY49" s="186"/>
      <c r="AZ49" s="258"/>
      <c r="BA49" s="259"/>
      <c r="BB49" s="252">
        <v>9</v>
      </c>
      <c r="BC49" s="253"/>
      <c r="BE49" s="255">
        <v>11</v>
      </c>
      <c r="BF49" s="256"/>
      <c r="BG49" s="260"/>
      <c r="BH49" s="258"/>
      <c r="BI49" s="187"/>
      <c r="BJ49" s="6"/>
      <c r="BK49" s="6"/>
      <c r="BL49" s="6"/>
      <c r="BM49" s="6"/>
      <c r="BN49" s="6"/>
      <c r="BO49" s="6"/>
      <c r="BQ49" s="243"/>
      <c r="BR49" s="244"/>
      <c r="BS49" s="245"/>
      <c r="BT49" s="244"/>
      <c r="BU49" s="242"/>
    </row>
    <row r="50" spans="1:73" ht="9.3000000000000007" customHeight="1" thickTop="1" thickBot="1" x14ac:dyDescent="0.25">
      <c r="A50" s="262" t="s">
        <v>851</v>
      </c>
      <c r="B50" s="242">
        <v>23</v>
      </c>
      <c r="D50" s="243" t="s">
        <v>460</v>
      </c>
      <c r="E50" s="244" t="s">
        <v>5</v>
      </c>
      <c r="F50" s="245" t="s">
        <v>9</v>
      </c>
      <c r="G50" s="244" t="s">
        <v>7</v>
      </c>
      <c r="H50" s="161"/>
      <c r="I50" s="161"/>
      <c r="J50" s="6"/>
      <c r="K50" s="6"/>
      <c r="L50" s="6"/>
      <c r="M50" s="12"/>
      <c r="N50" s="179"/>
      <c r="O50" s="258"/>
      <c r="P50" s="259"/>
      <c r="Q50" s="254"/>
      <c r="R50" s="253"/>
      <c r="S50" s="14"/>
      <c r="T50" s="253"/>
      <c r="U50" s="256"/>
      <c r="V50" s="260"/>
      <c r="W50" s="258"/>
      <c r="X50" s="178"/>
      <c r="Y50" s="6"/>
      <c r="Z50" s="6"/>
      <c r="AA50" s="6"/>
      <c r="AB50" s="6"/>
      <c r="AC50" s="161"/>
      <c r="AD50" s="161"/>
      <c r="AF50" s="243" t="s">
        <v>461</v>
      </c>
      <c r="AG50" s="244" t="s">
        <v>5</v>
      </c>
      <c r="AH50" s="245" t="s">
        <v>27</v>
      </c>
      <c r="AI50" s="244" t="s">
        <v>7</v>
      </c>
      <c r="AJ50" s="242">
        <v>67</v>
      </c>
      <c r="AM50" s="242">
        <v>111</v>
      </c>
      <c r="AO50" s="243" t="s">
        <v>462</v>
      </c>
      <c r="AP50" s="244" t="s">
        <v>5</v>
      </c>
      <c r="AQ50" s="245" t="s">
        <v>67</v>
      </c>
      <c r="AR50" s="244" t="s">
        <v>7</v>
      </c>
      <c r="AS50" s="161"/>
      <c r="AT50" s="161"/>
      <c r="AU50" s="6"/>
      <c r="AV50" s="6"/>
      <c r="AW50" s="6"/>
      <c r="AX50" s="12"/>
      <c r="AY50" s="179"/>
      <c r="AZ50" s="258"/>
      <c r="BA50" s="259"/>
      <c r="BB50" s="254"/>
      <c r="BC50" s="253"/>
      <c r="BD50" s="14"/>
      <c r="BE50" s="253"/>
      <c r="BF50" s="256"/>
      <c r="BG50" s="260"/>
      <c r="BH50" s="258"/>
      <c r="BI50" s="19"/>
      <c r="BJ50" s="13"/>
      <c r="BK50" s="6"/>
      <c r="BL50" s="6"/>
      <c r="BM50" s="6"/>
      <c r="BN50" s="161"/>
      <c r="BO50" s="161"/>
      <c r="BQ50" s="243" t="s">
        <v>463</v>
      </c>
      <c r="BR50" s="244" t="s">
        <v>5</v>
      </c>
      <c r="BS50" s="245" t="s">
        <v>55</v>
      </c>
      <c r="BT50" s="244" t="s">
        <v>7</v>
      </c>
      <c r="BU50" s="242">
        <v>155</v>
      </c>
    </row>
    <row r="51" spans="1:73" ht="9.3000000000000007" customHeight="1" thickTop="1" thickBot="1" x14ac:dyDescent="0.25">
      <c r="A51" s="262"/>
      <c r="B51" s="242"/>
      <c r="D51" s="243"/>
      <c r="E51" s="244"/>
      <c r="F51" s="245"/>
      <c r="G51" s="244"/>
      <c r="H51" s="6"/>
      <c r="I51" s="6"/>
      <c r="J51" s="162"/>
      <c r="K51" s="6"/>
      <c r="L51" s="6"/>
      <c r="M51" s="12"/>
      <c r="O51" s="258"/>
      <c r="P51" s="259"/>
      <c r="Q51" s="252"/>
      <c r="R51" s="253"/>
      <c r="T51" s="255"/>
      <c r="U51" s="256"/>
      <c r="V51" s="260"/>
      <c r="W51" s="258"/>
      <c r="X51" s="178"/>
      <c r="Y51" s="6"/>
      <c r="Z51" s="6"/>
      <c r="AA51" s="6"/>
      <c r="AB51" s="163"/>
      <c r="AC51" s="6"/>
      <c r="AD51" s="6"/>
      <c r="AF51" s="243"/>
      <c r="AG51" s="244"/>
      <c r="AH51" s="245"/>
      <c r="AI51" s="244"/>
      <c r="AJ51" s="242"/>
      <c r="AM51" s="242"/>
      <c r="AO51" s="243"/>
      <c r="AP51" s="244"/>
      <c r="AQ51" s="245"/>
      <c r="AR51" s="244"/>
      <c r="AS51" s="6"/>
      <c r="AT51" s="6"/>
      <c r="AU51" s="162"/>
      <c r="AV51" s="6"/>
      <c r="AW51" s="6"/>
      <c r="AX51" s="12"/>
      <c r="AZ51" s="258"/>
      <c r="BA51" s="259"/>
      <c r="BB51" s="252">
        <v>12</v>
      </c>
      <c r="BC51" s="253"/>
      <c r="BE51" s="255">
        <v>10</v>
      </c>
      <c r="BF51" s="256"/>
      <c r="BG51" s="260"/>
      <c r="BH51" s="258"/>
      <c r="BJ51" s="13"/>
      <c r="BK51" s="6"/>
      <c r="BL51" s="6"/>
      <c r="BM51" s="163"/>
      <c r="BN51" s="6"/>
      <c r="BO51" s="6"/>
      <c r="BQ51" s="243"/>
      <c r="BR51" s="244"/>
      <c r="BS51" s="245"/>
      <c r="BT51" s="244"/>
      <c r="BU51" s="242"/>
    </row>
    <row r="52" spans="1:73" ht="9.3000000000000007" customHeight="1" thickTop="1" thickBot="1" x14ac:dyDescent="0.25">
      <c r="B52" s="242">
        <v>24</v>
      </c>
      <c r="D52" s="243" t="s">
        <v>464</v>
      </c>
      <c r="E52" s="244" t="s">
        <v>5</v>
      </c>
      <c r="F52" s="245" t="s">
        <v>17</v>
      </c>
      <c r="G52" s="244" t="s">
        <v>7</v>
      </c>
      <c r="H52" s="6"/>
      <c r="I52" s="12"/>
      <c r="J52" s="13"/>
      <c r="K52" s="172"/>
      <c r="L52" s="6"/>
      <c r="M52" s="12"/>
      <c r="Q52" s="254"/>
      <c r="R52" s="253"/>
      <c r="S52" s="14"/>
      <c r="T52" s="253"/>
      <c r="U52" s="256"/>
      <c r="X52" s="178"/>
      <c r="Y52" s="6"/>
      <c r="Z52" s="6"/>
      <c r="AA52" s="175"/>
      <c r="AB52" s="12"/>
      <c r="AC52" s="13"/>
      <c r="AD52" s="161"/>
      <c r="AF52" s="243" t="s">
        <v>465</v>
      </c>
      <c r="AG52" s="244" t="s">
        <v>5</v>
      </c>
      <c r="AH52" s="245" t="s">
        <v>13</v>
      </c>
      <c r="AI52" s="244" t="s">
        <v>7</v>
      </c>
      <c r="AJ52" s="242">
        <v>68</v>
      </c>
      <c r="AM52" s="242">
        <v>112</v>
      </c>
      <c r="AO52" s="243" t="s">
        <v>466</v>
      </c>
      <c r="AP52" s="244" t="s">
        <v>5</v>
      </c>
      <c r="AQ52" s="245" t="s">
        <v>13</v>
      </c>
      <c r="AR52" s="244" t="s">
        <v>7</v>
      </c>
      <c r="AS52" s="161"/>
      <c r="AT52" s="12"/>
      <c r="AU52" s="13"/>
      <c r="AV52" s="172"/>
      <c r="AW52" s="6"/>
      <c r="AX52" s="12"/>
      <c r="BB52" s="254"/>
      <c r="BC52" s="253"/>
      <c r="BD52" s="14"/>
      <c r="BE52" s="253"/>
      <c r="BF52" s="256"/>
      <c r="BJ52" s="13"/>
      <c r="BK52" s="6"/>
      <c r="BL52" s="175"/>
      <c r="BM52" s="12"/>
      <c r="BN52" s="13"/>
      <c r="BO52" s="161"/>
      <c r="BQ52" s="243" t="s">
        <v>467</v>
      </c>
      <c r="BR52" s="244" t="s">
        <v>5</v>
      </c>
      <c r="BS52" s="245" t="s">
        <v>85</v>
      </c>
      <c r="BT52" s="244" t="s">
        <v>7</v>
      </c>
      <c r="BU52" s="242">
        <v>156</v>
      </c>
    </row>
    <row r="53" spans="1:73" ht="9.3000000000000007" customHeight="1" thickTop="1" thickBot="1" x14ac:dyDescent="0.25">
      <c r="B53" s="242"/>
      <c r="D53" s="243"/>
      <c r="E53" s="244"/>
      <c r="F53" s="245"/>
      <c r="G53" s="244"/>
      <c r="H53" s="10"/>
      <c r="I53" s="15"/>
      <c r="J53" s="6"/>
      <c r="K53" s="172"/>
      <c r="L53" s="6"/>
      <c r="M53" s="12"/>
      <c r="Q53" s="252"/>
      <c r="R53" s="253"/>
      <c r="T53" s="255"/>
      <c r="U53" s="256"/>
      <c r="X53" s="178"/>
      <c r="Y53" s="6"/>
      <c r="Z53" s="6"/>
      <c r="AA53" s="175"/>
      <c r="AB53" s="6"/>
      <c r="AC53" s="169"/>
      <c r="AD53" s="6"/>
      <c r="AF53" s="243"/>
      <c r="AG53" s="244"/>
      <c r="AH53" s="245"/>
      <c r="AI53" s="244"/>
      <c r="AJ53" s="242"/>
      <c r="AM53" s="242"/>
      <c r="AO53" s="243"/>
      <c r="AP53" s="244"/>
      <c r="AQ53" s="245"/>
      <c r="AR53" s="244"/>
      <c r="AS53" s="6"/>
      <c r="AT53" s="165"/>
      <c r="AU53" s="6"/>
      <c r="AV53" s="172"/>
      <c r="AW53" s="6"/>
      <c r="AX53" s="12"/>
      <c r="BB53" s="252"/>
      <c r="BC53" s="253"/>
      <c r="BE53" s="255"/>
      <c r="BF53" s="256"/>
      <c r="BJ53" s="13"/>
      <c r="BK53" s="6"/>
      <c r="BL53" s="175"/>
      <c r="BM53" s="6"/>
      <c r="BN53" s="169"/>
      <c r="BO53" s="6"/>
      <c r="BQ53" s="243"/>
      <c r="BR53" s="244"/>
      <c r="BS53" s="245"/>
      <c r="BT53" s="244"/>
      <c r="BU53" s="242"/>
    </row>
    <row r="54" spans="1:73" ht="9.3000000000000007" customHeight="1" thickTop="1" thickBot="1" x14ac:dyDescent="0.25">
      <c r="B54" s="242">
        <v>25</v>
      </c>
      <c r="D54" s="243" t="s">
        <v>468</v>
      </c>
      <c r="E54" s="244" t="s">
        <v>5</v>
      </c>
      <c r="F54" s="245" t="s">
        <v>27</v>
      </c>
      <c r="G54" s="244" t="s">
        <v>7</v>
      </c>
      <c r="H54" s="161"/>
      <c r="I54" s="164"/>
      <c r="J54" s="6"/>
      <c r="K54" s="162"/>
      <c r="L54" s="6"/>
      <c r="M54" s="12"/>
      <c r="Q54" s="254"/>
      <c r="R54" s="253"/>
      <c r="S54" s="14"/>
      <c r="T54" s="253"/>
      <c r="U54" s="256"/>
      <c r="X54" s="178"/>
      <c r="Y54" s="6"/>
      <c r="Z54" s="6"/>
      <c r="AA54" s="163"/>
      <c r="AB54" s="6"/>
      <c r="AC54" s="12"/>
      <c r="AD54" s="16"/>
      <c r="AF54" s="243" t="s">
        <v>469</v>
      </c>
      <c r="AG54" s="244" t="s">
        <v>5</v>
      </c>
      <c r="AH54" s="245" t="s">
        <v>35</v>
      </c>
      <c r="AI54" s="244" t="s">
        <v>7</v>
      </c>
      <c r="AJ54" s="242">
        <v>69</v>
      </c>
      <c r="AM54" s="242">
        <v>113</v>
      </c>
      <c r="AO54" s="243" t="s">
        <v>470</v>
      </c>
      <c r="AP54" s="244" t="s">
        <v>5</v>
      </c>
      <c r="AQ54" s="245" t="s">
        <v>42</v>
      </c>
      <c r="AR54" s="244" t="s">
        <v>7</v>
      </c>
      <c r="AS54" s="11"/>
      <c r="AT54" s="6"/>
      <c r="AU54" s="6"/>
      <c r="AV54" s="162"/>
      <c r="AW54" s="6"/>
      <c r="AX54" s="12"/>
      <c r="BB54" s="254"/>
      <c r="BC54" s="253"/>
      <c r="BD54" s="14"/>
      <c r="BE54" s="253"/>
      <c r="BF54" s="256"/>
      <c r="BJ54" s="13"/>
      <c r="BK54" s="6"/>
      <c r="BL54" s="163"/>
      <c r="BM54" s="6"/>
      <c r="BN54" s="12"/>
      <c r="BO54" s="16"/>
      <c r="BQ54" s="243" t="s">
        <v>471</v>
      </c>
      <c r="BR54" s="244" t="s">
        <v>5</v>
      </c>
      <c r="BS54" s="245" t="s">
        <v>35</v>
      </c>
      <c r="BT54" s="244" t="s">
        <v>7</v>
      </c>
      <c r="BU54" s="242">
        <v>157</v>
      </c>
    </row>
    <row r="55" spans="1:73" ht="9.3000000000000007" customHeight="1" thickTop="1" x14ac:dyDescent="0.2">
      <c r="B55" s="242"/>
      <c r="D55" s="243"/>
      <c r="E55" s="244"/>
      <c r="F55" s="245"/>
      <c r="G55" s="244"/>
      <c r="H55" s="6"/>
      <c r="I55" s="6"/>
      <c r="J55" s="12"/>
      <c r="K55" s="13"/>
      <c r="L55" s="172"/>
      <c r="M55" s="12"/>
      <c r="Q55" s="14"/>
      <c r="U55" s="14"/>
      <c r="X55" s="178"/>
      <c r="Y55" s="6"/>
      <c r="Z55" s="175"/>
      <c r="AA55" s="12"/>
      <c r="AB55" s="13"/>
      <c r="AC55" s="6"/>
      <c r="AD55" s="10"/>
      <c r="AF55" s="243"/>
      <c r="AG55" s="244"/>
      <c r="AH55" s="245"/>
      <c r="AI55" s="244"/>
      <c r="AJ55" s="242"/>
      <c r="AM55" s="242"/>
      <c r="AO55" s="243"/>
      <c r="AP55" s="244"/>
      <c r="AQ55" s="245"/>
      <c r="AR55" s="244"/>
      <c r="AS55" s="6"/>
      <c r="AT55" s="6"/>
      <c r="AU55" s="12"/>
      <c r="AV55" s="15"/>
      <c r="AW55" s="6"/>
      <c r="AX55" s="12"/>
      <c r="BB55" s="14"/>
      <c r="BF55" s="14"/>
      <c r="BJ55" s="13"/>
      <c r="BK55" s="175"/>
      <c r="BL55" s="12"/>
      <c r="BM55" s="13"/>
      <c r="BN55" s="6"/>
      <c r="BO55" s="10"/>
      <c r="BQ55" s="243"/>
      <c r="BR55" s="244"/>
      <c r="BS55" s="245"/>
      <c r="BT55" s="244"/>
      <c r="BU55" s="242"/>
    </row>
    <row r="56" spans="1:73" ht="9.3000000000000007" customHeight="1" thickBot="1" x14ac:dyDescent="0.25">
      <c r="B56" s="242">
        <v>26</v>
      </c>
      <c r="D56" s="243" t="s">
        <v>472</v>
      </c>
      <c r="E56" s="244" t="s">
        <v>5</v>
      </c>
      <c r="F56" s="245" t="s">
        <v>60</v>
      </c>
      <c r="G56" s="244" t="s">
        <v>7</v>
      </c>
      <c r="H56" s="6"/>
      <c r="I56" s="6"/>
      <c r="J56" s="12"/>
      <c r="K56" s="13"/>
      <c r="L56" s="172"/>
      <c r="M56" s="12"/>
      <c r="S56" s="188"/>
      <c r="X56" s="178"/>
      <c r="Y56" s="6"/>
      <c r="Z56" s="175"/>
      <c r="AA56" s="12"/>
      <c r="AB56" s="13"/>
      <c r="AC56" s="161"/>
      <c r="AD56" s="161"/>
      <c r="AF56" s="243" t="s">
        <v>473</v>
      </c>
      <c r="AG56" s="244" t="s">
        <v>5</v>
      </c>
      <c r="AH56" s="245" t="s">
        <v>52</v>
      </c>
      <c r="AI56" s="244" t="s">
        <v>7</v>
      </c>
      <c r="AJ56" s="242">
        <v>70</v>
      </c>
      <c r="AM56" s="242">
        <v>114</v>
      </c>
      <c r="AO56" s="243" t="s">
        <v>474</v>
      </c>
      <c r="AP56" s="244" t="s">
        <v>5</v>
      </c>
      <c r="AQ56" s="245" t="s">
        <v>30</v>
      </c>
      <c r="AR56" s="244" t="s">
        <v>7</v>
      </c>
      <c r="AS56" s="161"/>
      <c r="AT56" s="161"/>
      <c r="AU56" s="12"/>
      <c r="AV56" s="15"/>
      <c r="AW56" s="6"/>
      <c r="AX56" s="12"/>
      <c r="BD56" s="19"/>
      <c r="BJ56" s="13"/>
      <c r="BK56" s="175"/>
      <c r="BL56" s="12"/>
      <c r="BM56" s="13"/>
      <c r="BN56" s="8"/>
      <c r="BO56" s="8"/>
      <c r="BQ56" s="243" t="s">
        <v>475</v>
      </c>
      <c r="BR56" s="244" t="s">
        <v>5</v>
      </c>
      <c r="BS56" s="245" t="s">
        <v>25</v>
      </c>
      <c r="BT56" s="244" t="s">
        <v>7</v>
      </c>
      <c r="BU56" s="242">
        <v>158</v>
      </c>
    </row>
    <row r="57" spans="1:73" ht="9.3000000000000007" customHeight="1" thickTop="1" thickBot="1" x14ac:dyDescent="0.25">
      <c r="B57" s="242"/>
      <c r="D57" s="243"/>
      <c r="E57" s="244"/>
      <c r="F57" s="245"/>
      <c r="G57" s="244"/>
      <c r="H57" s="10"/>
      <c r="I57" s="10"/>
      <c r="J57" s="15"/>
      <c r="K57" s="6"/>
      <c r="L57" s="172"/>
      <c r="M57" s="12"/>
      <c r="S57" s="188"/>
      <c r="X57" s="178"/>
      <c r="Y57" s="6"/>
      <c r="Z57" s="175"/>
      <c r="AA57" s="6"/>
      <c r="AB57" s="169"/>
      <c r="AC57" s="6"/>
      <c r="AD57" s="6"/>
      <c r="AF57" s="243"/>
      <c r="AG57" s="244"/>
      <c r="AH57" s="245"/>
      <c r="AI57" s="244"/>
      <c r="AJ57" s="242"/>
      <c r="AM57" s="242"/>
      <c r="AO57" s="243"/>
      <c r="AP57" s="244"/>
      <c r="AQ57" s="245"/>
      <c r="AR57" s="244"/>
      <c r="AS57" s="6"/>
      <c r="AT57" s="6"/>
      <c r="AU57" s="165"/>
      <c r="AV57" s="12"/>
      <c r="AW57" s="6"/>
      <c r="AX57" s="12"/>
      <c r="BD57" s="19"/>
      <c r="BJ57" s="13"/>
      <c r="BK57" s="175"/>
      <c r="BL57" s="6"/>
      <c r="BM57" s="15"/>
      <c r="BN57" s="10"/>
      <c r="BO57" s="10"/>
      <c r="BQ57" s="243"/>
      <c r="BR57" s="244"/>
      <c r="BS57" s="245"/>
      <c r="BT57" s="244"/>
      <c r="BU57" s="242"/>
    </row>
    <row r="58" spans="1:73" ht="9.3000000000000007" customHeight="1" thickTop="1" thickBot="1" x14ac:dyDescent="0.25">
      <c r="B58" s="242">
        <v>27</v>
      </c>
      <c r="D58" s="243" t="s">
        <v>476</v>
      </c>
      <c r="E58" s="244" t="s">
        <v>5</v>
      </c>
      <c r="F58" s="245" t="s">
        <v>25</v>
      </c>
      <c r="G58" s="244" t="s">
        <v>7</v>
      </c>
      <c r="H58" s="161"/>
      <c r="I58" s="161"/>
      <c r="J58" s="164"/>
      <c r="K58" s="6"/>
      <c r="L58" s="172"/>
      <c r="M58" s="12"/>
      <c r="S58" s="188"/>
      <c r="X58" s="178"/>
      <c r="Y58" s="6"/>
      <c r="Z58" s="175"/>
      <c r="AA58" s="6"/>
      <c r="AB58" s="12"/>
      <c r="AC58" s="16"/>
      <c r="AD58" s="8"/>
      <c r="AF58" s="243" t="s">
        <v>477</v>
      </c>
      <c r="AG58" s="244" t="s">
        <v>5</v>
      </c>
      <c r="AH58" s="245" t="s">
        <v>15</v>
      </c>
      <c r="AI58" s="244" t="s">
        <v>7</v>
      </c>
      <c r="AJ58" s="242">
        <v>71</v>
      </c>
      <c r="AM58" s="242">
        <v>115</v>
      </c>
      <c r="AO58" s="243" t="s">
        <v>478</v>
      </c>
      <c r="AP58" s="244" t="s">
        <v>5</v>
      </c>
      <c r="AQ58" s="245" t="s">
        <v>23</v>
      </c>
      <c r="AR58" s="244" t="s">
        <v>7</v>
      </c>
      <c r="AS58" s="8"/>
      <c r="AT58" s="11"/>
      <c r="AU58" s="6"/>
      <c r="AV58" s="12"/>
      <c r="AW58" s="6"/>
      <c r="AX58" s="12"/>
      <c r="BD58" s="19"/>
      <c r="BJ58" s="13"/>
      <c r="BK58" s="175"/>
      <c r="BL58" s="6"/>
      <c r="BM58" s="166"/>
      <c r="BN58" s="161"/>
      <c r="BO58" s="161"/>
      <c r="BQ58" s="243" t="s">
        <v>479</v>
      </c>
      <c r="BR58" s="244" t="s">
        <v>5</v>
      </c>
      <c r="BS58" s="245" t="s">
        <v>57</v>
      </c>
      <c r="BT58" s="244" t="s">
        <v>7</v>
      </c>
      <c r="BU58" s="242">
        <v>159</v>
      </c>
    </row>
    <row r="59" spans="1:73" ht="9.3000000000000007" customHeight="1" thickTop="1" thickBot="1" x14ac:dyDescent="0.25">
      <c r="B59" s="242"/>
      <c r="D59" s="243"/>
      <c r="E59" s="244"/>
      <c r="F59" s="245"/>
      <c r="G59" s="244"/>
      <c r="H59" s="6"/>
      <c r="I59" s="6"/>
      <c r="J59" s="6"/>
      <c r="K59" s="6"/>
      <c r="L59" s="162"/>
      <c r="M59" s="12"/>
      <c r="S59" s="188"/>
      <c r="X59" s="178"/>
      <c r="Y59" s="6"/>
      <c r="Z59" s="163"/>
      <c r="AA59" s="6"/>
      <c r="AB59" s="6"/>
      <c r="AC59" s="10"/>
      <c r="AD59" s="10"/>
      <c r="AF59" s="243"/>
      <c r="AG59" s="244"/>
      <c r="AH59" s="245"/>
      <c r="AI59" s="244"/>
      <c r="AJ59" s="242"/>
      <c r="AM59" s="242"/>
      <c r="AO59" s="243"/>
      <c r="AP59" s="244"/>
      <c r="AQ59" s="245"/>
      <c r="AR59" s="244"/>
      <c r="AS59" s="6"/>
      <c r="AT59" s="6"/>
      <c r="AU59" s="6"/>
      <c r="AV59" s="6"/>
      <c r="AW59" s="171"/>
      <c r="AX59" s="12"/>
      <c r="BD59" s="19"/>
      <c r="BJ59" s="13"/>
      <c r="BK59" s="163"/>
      <c r="BL59" s="6"/>
      <c r="BM59" s="6"/>
      <c r="BN59" s="6"/>
      <c r="BO59" s="6"/>
      <c r="BQ59" s="243"/>
      <c r="BR59" s="244"/>
      <c r="BS59" s="245"/>
      <c r="BT59" s="244"/>
      <c r="BU59" s="242"/>
    </row>
    <row r="60" spans="1:73" ht="9.3000000000000007" customHeight="1" thickTop="1" x14ac:dyDescent="0.2">
      <c r="B60" s="242">
        <v>28</v>
      </c>
      <c r="D60" s="243" t="s">
        <v>480</v>
      </c>
      <c r="E60" s="244" t="s">
        <v>5</v>
      </c>
      <c r="F60" s="245" t="s">
        <v>35</v>
      </c>
      <c r="G60" s="244" t="s">
        <v>7</v>
      </c>
      <c r="H60" s="6"/>
      <c r="I60" s="6"/>
      <c r="J60" s="6"/>
      <c r="K60" s="12"/>
      <c r="L60" s="13"/>
      <c r="M60" s="173"/>
      <c r="S60" s="188"/>
      <c r="X60" s="178"/>
      <c r="Y60" s="12"/>
      <c r="Z60" s="15"/>
      <c r="AA60" s="13"/>
      <c r="AB60" s="6"/>
      <c r="AC60" s="8"/>
      <c r="AD60" s="8"/>
      <c r="AF60" s="243" t="s">
        <v>481</v>
      </c>
      <c r="AG60" s="244" t="s">
        <v>5</v>
      </c>
      <c r="AH60" s="245" t="s">
        <v>102</v>
      </c>
      <c r="AI60" s="244" t="s">
        <v>7</v>
      </c>
      <c r="AJ60" s="242">
        <v>72</v>
      </c>
      <c r="AM60" s="242">
        <v>116</v>
      </c>
      <c r="AO60" s="243" t="s">
        <v>482</v>
      </c>
      <c r="AP60" s="244" t="s">
        <v>5</v>
      </c>
      <c r="AQ60" s="245" t="s">
        <v>89</v>
      </c>
      <c r="AR60" s="244" t="s">
        <v>7</v>
      </c>
      <c r="AS60" s="6"/>
      <c r="AT60" s="6"/>
      <c r="AU60" s="6"/>
      <c r="AV60" s="6"/>
      <c r="AW60" s="172"/>
      <c r="AX60" s="173"/>
      <c r="BD60" s="19"/>
      <c r="BJ60" s="15"/>
      <c r="BK60" s="15"/>
      <c r="BL60" s="13"/>
      <c r="BM60" s="6"/>
      <c r="BN60" s="8"/>
      <c r="BO60" s="8"/>
      <c r="BQ60" s="243" t="s">
        <v>483</v>
      </c>
      <c r="BR60" s="244" t="s">
        <v>5</v>
      </c>
      <c r="BS60" s="245" t="s">
        <v>67</v>
      </c>
      <c r="BT60" s="244" t="s">
        <v>7</v>
      </c>
      <c r="BU60" s="242">
        <v>160</v>
      </c>
    </row>
    <row r="61" spans="1:73" ht="9.3000000000000007" customHeight="1" thickBot="1" x14ac:dyDescent="0.25">
      <c r="B61" s="242"/>
      <c r="D61" s="243"/>
      <c r="E61" s="244"/>
      <c r="F61" s="245"/>
      <c r="G61" s="244"/>
      <c r="H61" s="10"/>
      <c r="I61" s="10"/>
      <c r="J61" s="13"/>
      <c r="K61" s="12"/>
      <c r="L61" s="13"/>
      <c r="M61" s="173"/>
      <c r="S61" s="188"/>
      <c r="X61" s="178"/>
      <c r="Y61" s="12"/>
      <c r="Z61" s="15"/>
      <c r="AA61" s="13"/>
      <c r="AB61" s="12"/>
      <c r="AC61" s="10"/>
      <c r="AD61" s="10"/>
      <c r="AF61" s="243"/>
      <c r="AG61" s="244"/>
      <c r="AH61" s="245"/>
      <c r="AI61" s="244"/>
      <c r="AJ61" s="242"/>
      <c r="AM61" s="242"/>
      <c r="AO61" s="243"/>
      <c r="AP61" s="244"/>
      <c r="AQ61" s="245"/>
      <c r="AR61" s="244"/>
      <c r="AS61" s="10"/>
      <c r="AT61" s="10"/>
      <c r="AU61" s="13"/>
      <c r="AV61" s="6"/>
      <c r="AW61" s="172"/>
      <c r="AX61" s="173"/>
      <c r="BD61" s="19"/>
      <c r="BJ61" s="15"/>
      <c r="BK61" s="15"/>
      <c r="BL61" s="13"/>
      <c r="BM61" s="12"/>
      <c r="BN61" s="10"/>
      <c r="BO61" s="10"/>
      <c r="BQ61" s="243"/>
      <c r="BR61" s="244"/>
      <c r="BS61" s="245"/>
      <c r="BT61" s="244"/>
      <c r="BU61" s="242"/>
    </row>
    <row r="62" spans="1:73" ht="9.3000000000000007" customHeight="1" thickTop="1" thickBot="1" x14ac:dyDescent="0.25">
      <c r="B62" s="242">
        <v>29</v>
      </c>
      <c r="D62" s="243" t="s">
        <v>484</v>
      </c>
      <c r="E62" s="244" t="s">
        <v>5</v>
      </c>
      <c r="F62" s="245" t="s">
        <v>19</v>
      </c>
      <c r="G62" s="244" t="s">
        <v>7</v>
      </c>
      <c r="H62" s="6"/>
      <c r="I62" s="6"/>
      <c r="J62" s="167"/>
      <c r="K62" s="12"/>
      <c r="L62" s="13"/>
      <c r="M62" s="173"/>
      <c r="S62" s="188"/>
      <c r="X62" s="178"/>
      <c r="Y62" s="12"/>
      <c r="Z62" s="15"/>
      <c r="AA62" s="13"/>
      <c r="AB62" s="168"/>
      <c r="AC62" s="6"/>
      <c r="AD62" s="8"/>
      <c r="AF62" s="243" t="s">
        <v>485</v>
      </c>
      <c r="AG62" s="244" t="s">
        <v>5</v>
      </c>
      <c r="AH62" s="245" t="s">
        <v>40</v>
      </c>
      <c r="AI62" s="244" t="s">
        <v>7</v>
      </c>
      <c r="AJ62" s="242">
        <v>73</v>
      </c>
      <c r="AM62" s="242">
        <v>117</v>
      </c>
      <c r="AO62" s="243" t="s">
        <v>486</v>
      </c>
      <c r="AP62" s="244" t="s">
        <v>5</v>
      </c>
      <c r="AQ62" s="245" t="s">
        <v>15</v>
      </c>
      <c r="AR62" s="244" t="s">
        <v>7</v>
      </c>
      <c r="AS62" s="6"/>
      <c r="AT62" s="6"/>
      <c r="AU62" s="167"/>
      <c r="AV62" s="6"/>
      <c r="AW62" s="172"/>
      <c r="AX62" s="173"/>
      <c r="BD62" s="19"/>
      <c r="BJ62" s="15"/>
      <c r="BK62" s="15"/>
      <c r="BL62" s="13"/>
      <c r="BM62" s="168"/>
      <c r="BN62" s="6"/>
      <c r="BO62" s="161"/>
      <c r="BQ62" s="243" t="s">
        <v>487</v>
      </c>
      <c r="BR62" s="244" t="s">
        <v>5</v>
      </c>
      <c r="BS62" s="245" t="s">
        <v>89</v>
      </c>
      <c r="BT62" s="244" t="s">
        <v>7</v>
      </c>
      <c r="BU62" s="242">
        <v>161</v>
      </c>
    </row>
    <row r="63" spans="1:73" ht="9.3000000000000007" customHeight="1" thickTop="1" thickBot="1" x14ac:dyDescent="0.25">
      <c r="B63" s="242"/>
      <c r="D63" s="243"/>
      <c r="E63" s="244"/>
      <c r="F63" s="245"/>
      <c r="G63" s="244"/>
      <c r="H63" s="10"/>
      <c r="I63" s="171"/>
      <c r="J63" s="173"/>
      <c r="K63" s="12"/>
      <c r="L63" s="13"/>
      <c r="M63" s="173"/>
      <c r="S63" s="188"/>
      <c r="X63" s="178"/>
      <c r="Y63" s="12"/>
      <c r="Z63" s="15"/>
      <c r="AA63" s="13"/>
      <c r="AB63" s="170"/>
      <c r="AC63" s="174"/>
      <c r="AD63" s="10"/>
      <c r="AF63" s="243"/>
      <c r="AG63" s="244"/>
      <c r="AH63" s="245"/>
      <c r="AI63" s="244"/>
      <c r="AJ63" s="242"/>
      <c r="AM63" s="242"/>
      <c r="AO63" s="243"/>
      <c r="AP63" s="244"/>
      <c r="AQ63" s="245"/>
      <c r="AR63" s="244"/>
      <c r="AS63" s="10"/>
      <c r="AT63" s="171"/>
      <c r="AU63" s="173"/>
      <c r="AV63" s="6"/>
      <c r="AW63" s="172"/>
      <c r="AX63" s="173"/>
      <c r="BD63" s="19"/>
      <c r="BJ63" s="15"/>
      <c r="BK63" s="15"/>
      <c r="BL63" s="13"/>
      <c r="BM63" s="170"/>
      <c r="BN63" s="163"/>
      <c r="BO63" s="6"/>
      <c r="BQ63" s="243"/>
      <c r="BR63" s="244"/>
      <c r="BS63" s="245"/>
      <c r="BT63" s="244"/>
      <c r="BU63" s="242"/>
    </row>
    <row r="64" spans="1:73" ht="9.3000000000000007" customHeight="1" thickTop="1" thickBot="1" x14ac:dyDescent="0.25">
      <c r="B64" s="242">
        <v>30</v>
      </c>
      <c r="D64" s="243" t="s">
        <v>488</v>
      </c>
      <c r="E64" s="244" t="s">
        <v>5</v>
      </c>
      <c r="F64" s="245" t="s">
        <v>21</v>
      </c>
      <c r="G64" s="244" t="s">
        <v>7</v>
      </c>
      <c r="H64" s="161"/>
      <c r="I64" s="172"/>
      <c r="J64" s="12"/>
      <c r="K64" s="15"/>
      <c r="L64" s="13"/>
      <c r="M64" s="173"/>
      <c r="S64" s="188"/>
      <c r="X64" s="178"/>
      <c r="Y64" s="12"/>
      <c r="Z64" s="15"/>
      <c r="AA64" s="15"/>
      <c r="AB64" s="13"/>
      <c r="AC64" s="175"/>
      <c r="AD64" s="161"/>
      <c r="AF64" s="243" t="s">
        <v>489</v>
      </c>
      <c r="AG64" s="244" t="s">
        <v>5</v>
      </c>
      <c r="AH64" s="245" t="s">
        <v>19</v>
      </c>
      <c r="AI64" s="244" t="s">
        <v>7</v>
      </c>
      <c r="AJ64" s="242">
        <v>74</v>
      </c>
      <c r="AM64" s="242">
        <v>118</v>
      </c>
      <c r="AO64" s="243" t="s">
        <v>490</v>
      </c>
      <c r="AP64" s="244" t="s">
        <v>5</v>
      </c>
      <c r="AQ64" s="245" t="s">
        <v>19</v>
      </c>
      <c r="AR64" s="244" t="s">
        <v>7</v>
      </c>
      <c r="AS64" s="161"/>
      <c r="AT64" s="172"/>
      <c r="AU64" s="12"/>
      <c r="AV64" s="13"/>
      <c r="AW64" s="172"/>
      <c r="AX64" s="173"/>
      <c r="BD64" s="19"/>
      <c r="BJ64" s="15"/>
      <c r="BK64" s="15"/>
      <c r="BL64" s="15"/>
      <c r="BM64" s="13"/>
      <c r="BN64" s="12"/>
      <c r="BO64" s="16"/>
      <c r="BQ64" s="243" t="s">
        <v>491</v>
      </c>
      <c r="BR64" s="244" t="s">
        <v>5</v>
      </c>
      <c r="BS64" s="245" t="s">
        <v>13</v>
      </c>
      <c r="BT64" s="244" t="s">
        <v>7</v>
      </c>
      <c r="BU64" s="242">
        <v>162</v>
      </c>
    </row>
    <row r="65" spans="2:73" ht="9.3000000000000007" customHeight="1" thickTop="1" thickBot="1" x14ac:dyDescent="0.25">
      <c r="B65" s="242"/>
      <c r="D65" s="243"/>
      <c r="E65" s="244"/>
      <c r="F65" s="245"/>
      <c r="G65" s="244"/>
      <c r="H65" s="6"/>
      <c r="I65" s="6"/>
      <c r="J65" s="6"/>
      <c r="K65" s="15"/>
      <c r="L65" s="6"/>
      <c r="M65" s="173"/>
      <c r="S65" s="188"/>
      <c r="X65" s="178"/>
      <c r="Y65" s="12"/>
      <c r="Z65" s="13"/>
      <c r="AA65" s="15"/>
      <c r="AB65" s="6"/>
      <c r="AC65" s="6"/>
      <c r="AD65" s="6"/>
      <c r="AF65" s="243"/>
      <c r="AG65" s="244"/>
      <c r="AH65" s="245"/>
      <c r="AI65" s="244"/>
      <c r="AJ65" s="242"/>
      <c r="AM65" s="242"/>
      <c r="AO65" s="243"/>
      <c r="AP65" s="244"/>
      <c r="AQ65" s="245"/>
      <c r="AR65" s="244"/>
      <c r="AS65" s="6"/>
      <c r="AT65" s="6"/>
      <c r="AU65" s="6"/>
      <c r="AV65" s="171"/>
      <c r="AW65" s="172"/>
      <c r="AX65" s="173"/>
      <c r="BD65" s="19"/>
      <c r="BJ65" s="15"/>
      <c r="BK65" s="13"/>
      <c r="BL65" s="15"/>
      <c r="BM65" s="6"/>
      <c r="BN65" s="6"/>
      <c r="BO65" s="10"/>
      <c r="BQ65" s="243"/>
      <c r="BR65" s="244"/>
      <c r="BS65" s="245"/>
      <c r="BT65" s="244"/>
      <c r="BU65" s="242"/>
    </row>
    <row r="66" spans="2:73" ht="9.3000000000000007" customHeight="1" thickTop="1" thickBot="1" x14ac:dyDescent="0.25">
      <c r="B66" s="242">
        <v>31</v>
      </c>
      <c r="D66" s="243" t="s">
        <v>492</v>
      </c>
      <c r="E66" s="244" t="s">
        <v>5</v>
      </c>
      <c r="F66" s="245" t="s">
        <v>15</v>
      </c>
      <c r="G66" s="244" t="s">
        <v>7</v>
      </c>
      <c r="H66" s="6"/>
      <c r="I66" s="6"/>
      <c r="J66" s="6"/>
      <c r="K66" s="164"/>
      <c r="L66" s="6"/>
      <c r="M66" s="173"/>
      <c r="S66" s="188"/>
      <c r="X66" s="178"/>
      <c r="Y66" s="12"/>
      <c r="Z66" s="13"/>
      <c r="AA66" s="166"/>
      <c r="AB66" s="6"/>
      <c r="AC66" s="6"/>
      <c r="AD66" s="8"/>
      <c r="AF66" s="243" t="s">
        <v>493</v>
      </c>
      <c r="AG66" s="244" t="s">
        <v>5</v>
      </c>
      <c r="AH66" s="245" t="s">
        <v>127</v>
      </c>
      <c r="AI66" s="244" t="s">
        <v>7</v>
      </c>
      <c r="AJ66" s="242">
        <v>75</v>
      </c>
      <c r="AM66" s="242">
        <v>119</v>
      </c>
      <c r="AO66" s="243" t="s">
        <v>494</v>
      </c>
      <c r="AP66" s="244" t="s">
        <v>5</v>
      </c>
      <c r="AQ66" s="245" t="s">
        <v>59</v>
      </c>
      <c r="AR66" s="244" t="s">
        <v>7</v>
      </c>
      <c r="AS66" s="161"/>
      <c r="AT66" s="6"/>
      <c r="AU66" s="6"/>
      <c r="AV66" s="172"/>
      <c r="AW66" s="6"/>
      <c r="AX66" s="173"/>
      <c r="BD66" s="19"/>
      <c r="BJ66" s="15"/>
      <c r="BK66" s="13"/>
      <c r="BL66" s="166"/>
      <c r="BM66" s="6"/>
      <c r="BN66" s="6"/>
      <c r="BO66" s="161"/>
      <c r="BQ66" s="243" t="s">
        <v>495</v>
      </c>
      <c r="BR66" s="244" t="s">
        <v>5</v>
      </c>
      <c r="BS66" s="245" t="s">
        <v>15</v>
      </c>
      <c r="BT66" s="244" t="s">
        <v>7</v>
      </c>
      <c r="BU66" s="242">
        <v>163</v>
      </c>
    </row>
    <row r="67" spans="2:73" ht="9.3000000000000007" customHeight="1" thickTop="1" thickBot="1" x14ac:dyDescent="0.25">
      <c r="B67" s="242"/>
      <c r="D67" s="243"/>
      <c r="E67" s="244"/>
      <c r="F67" s="245"/>
      <c r="G67" s="244"/>
      <c r="H67" s="10"/>
      <c r="I67" s="13"/>
      <c r="J67" s="6"/>
      <c r="K67" s="172"/>
      <c r="L67" s="6"/>
      <c r="M67" s="173"/>
      <c r="S67" s="188"/>
      <c r="X67" s="178"/>
      <c r="Y67" s="12"/>
      <c r="Z67" s="13"/>
      <c r="AA67" s="175"/>
      <c r="AB67" s="6"/>
      <c r="AC67" s="12"/>
      <c r="AD67" s="10"/>
      <c r="AF67" s="243"/>
      <c r="AG67" s="244"/>
      <c r="AH67" s="245"/>
      <c r="AI67" s="244"/>
      <c r="AJ67" s="242"/>
      <c r="AM67" s="242"/>
      <c r="AO67" s="243"/>
      <c r="AP67" s="244"/>
      <c r="AQ67" s="245"/>
      <c r="AR67" s="244"/>
      <c r="AS67" s="6"/>
      <c r="AT67" s="162"/>
      <c r="AU67" s="6"/>
      <c r="AV67" s="172"/>
      <c r="AW67" s="6"/>
      <c r="AX67" s="173"/>
      <c r="BD67" s="19"/>
      <c r="BJ67" s="15"/>
      <c r="BK67" s="13"/>
      <c r="BL67" s="175"/>
      <c r="BM67" s="6"/>
      <c r="BN67" s="163"/>
      <c r="BO67" s="6"/>
      <c r="BQ67" s="243"/>
      <c r="BR67" s="244"/>
      <c r="BS67" s="245"/>
      <c r="BT67" s="244"/>
      <c r="BU67" s="242"/>
    </row>
    <row r="68" spans="2:73" ht="9.3000000000000007" customHeight="1" thickTop="1" thickBot="1" x14ac:dyDescent="0.25">
      <c r="B68" s="242">
        <v>32</v>
      </c>
      <c r="D68" s="243" t="s">
        <v>496</v>
      </c>
      <c r="E68" s="244" t="s">
        <v>5</v>
      </c>
      <c r="F68" s="245" t="s">
        <v>55</v>
      </c>
      <c r="G68" s="244" t="s">
        <v>7</v>
      </c>
      <c r="H68" s="161"/>
      <c r="I68" s="167"/>
      <c r="J68" s="6"/>
      <c r="K68" s="172"/>
      <c r="L68" s="6"/>
      <c r="M68" s="173"/>
      <c r="S68" s="188"/>
      <c r="X68" s="178"/>
      <c r="Y68" s="12"/>
      <c r="Z68" s="13"/>
      <c r="AA68" s="175"/>
      <c r="AB68" s="6"/>
      <c r="AC68" s="168"/>
      <c r="AD68" s="161"/>
      <c r="AF68" s="243" t="s">
        <v>497</v>
      </c>
      <c r="AG68" s="244" t="s">
        <v>5</v>
      </c>
      <c r="AH68" s="245" t="s">
        <v>55</v>
      </c>
      <c r="AI68" s="244" t="s">
        <v>7</v>
      </c>
      <c r="AJ68" s="242">
        <v>76</v>
      </c>
      <c r="AM68" s="242">
        <v>120</v>
      </c>
      <c r="AO68" s="243" t="s">
        <v>498</v>
      </c>
      <c r="AP68" s="244" t="s">
        <v>5</v>
      </c>
      <c r="AQ68" s="245" t="s">
        <v>27</v>
      </c>
      <c r="AR68" s="244" t="s">
        <v>7</v>
      </c>
      <c r="AS68" s="11"/>
      <c r="AT68" s="15"/>
      <c r="AU68" s="13"/>
      <c r="AV68" s="172"/>
      <c r="AW68" s="6"/>
      <c r="AX68" s="173"/>
      <c r="BD68" s="19"/>
      <c r="BJ68" s="15"/>
      <c r="BK68" s="13"/>
      <c r="BL68" s="175"/>
      <c r="BM68" s="12"/>
      <c r="BN68" s="15"/>
      <c r="BO68" s="16"/>
      <c r="BQ68" s="243" t="s">
        <v>499</v>
      </c>
      <c r="BR68" s="244" t="s">
        <v>5</v>
      </c>
      <c r="BS68" s="245" t="s">
        <v>17</v>
      </c>
      <c r="BT68" s="244" t="s">
        <v>7</v>
      </c>
      <c r="BU68" s="242">
        <v>164</v>
      </c>
    </row>
    <row r="69" spans="2:73" ht="9.3000000000000007" customHeight="1" thickTop="1" thickBot="1" x14ac:dyDescent="0.25">
      <c r="B69" s="242"/>
      <c r="D69" s="243"/>
      <c r="E69" s="244"/>
      <c r="F69" s="245"/>
      <c r="G69" s="244"/>
      <c r="H69" s="6"/>
      <c r="I69" s="6"/>
      <c r="J69" s="171"/>
      <c r="K69" s="172"/>
      <c r="L69" s="6"/>
      <c r="M69" s="173"/>
      <c r="S69" s="188"/>
      <c r="X69" s="178"/>
      <c r="Y69" s="12"/>
      <c r="Z69" s="13"/>
      <c r="AA69" s="175"/>
      <c r="AB69" s="174"/>
      <c r="AC69" s="6"/>
      <c r="AD69" s="6"/>
      <c r="AF69" s="243"/>
      <c r="AG69" s="244"/>
      <c r="AH69" s="245"/>
      <c r="AI69" s="244"/>
      <c r="AJ69" s="242"/>
      <c r="AM69" s="242"/>
      <c r="AO69" s="243"/>
      <c r="AP69" s="244"/>
      <c r="AQ69" s="245"/>
      <c r="AR69" s="244"/>
      <c r="AS69" s="6"/>
      <c r="AT69" s="6"/>
      <c r="AU69" s="171"/>
      <c r="AV69" s="172"/>
      <c r="AW69" s="6"/>
      <c r="AX69" s="173"/>
      <c r="BD69" s="19"/>
      <c r="BJ69" s="15"/>
      <c r="BK69" s="13"/>
      <c r="BL69" s="175"/>
      <c r="BM69" s="174"/>
      <c r="BN69" s="6"/>
      <c r="BO69" s="10"/>
      <c r="BQ69" s="243"/>
      <c r="BR69" s="244"/>
      <c r="BS69" s="245"/>
      <c r="BT69" s="244"/>
      <c r="BU69" s="242"/>
    </row>
    <row r="70" spans="2:73" ht="9.3000000000000007" customHeight="1" thickTop="1" thickBot="1" x14ac:dyDescent="0.25">
      <c r="B70" s="242">
        <v>33</v>
      </c>
      <c r="D70" s="243" t="s">
        <v>500</v>
      </c>
      <c r="E70" s="244" t="s">
        <v>5</v>
      </c>
      <c r="F70" s="245" t="s">
        <v>69</v>
      </c>
      <c r="G70" s="244" t="s">
        <v>7</v>
      </c>
      <c r="H70" s="161"/>
      <c r="I70" s="161"/>
      <c r="J70" s="172"/>
      <c r="K70" s="6"/>
      <c r="L70" s="6"/>
      <c r="M70" s="173"/>
      <c r="S70" s="188"/>
      <c r="X70" s="178"/>
      <c r="Y70" s="12"/>
      <c r="Z70" s="13"/>
      <c r="AA70" s="6"/>
      <c r="AB70" s="175"/>
      <c r="AC70" s="161"/>
      <c r="AD70" s="161"/>
      <c r="AF70" s="243" t="s">
        <v>501</v>
      </c>
      <c r="AG70" s="244" t="s">
        <v>5</v>
      </c>
      <c r="AH70" s="245" t="s">
        <v>21</v>
      </c>
      <c r="AI70" s="244" t="s">
        <v>7</v>
      </c>
      <c r="AJ70" s="242">
        <v>77</v>
      </c>
      <c r="AL70" s="262" t="s">
        <v>851</v>
      </c>
      <c r="AM70" s="242">
        <v>121</v>
      </c>
      <c r="AO70" s="243" t="s">
        <v>502</v>
      </c>
      <c r="AP70" s="244" t="s">
        <v>5</v>
      </c>
      <c r="AQ70" s="245" t="s">
        <v>6</v>
      </c>
      <c r="AR70" s="244" t="s">
        <v>7</v>
      </c>
      <c r="AS70" s="161"/>
      <c r="AT70" s="161"/>
      <c r="AU70" s="172"/>
      <c r="AV70" s="6"/>
      <c r="AW70" s="6"/>
      <c r="AX70" s="173"/>
      <c r="BD70" s="19"/>
      <c r="BJ70" s="15"/>
      <c r="BK70" s="13"/>
      <c r="BL70" s="6"/>
      <c r="BM70" s="175"/>
      <c r="BN70" s="161"/>
      <c r="BO70" s="161"/>
      <c r="BQ70" s="243" t="s">
        <v>503</v>
      </c>
      <c r="BR70" s="244" t="s">
        <v>5</v>
      </c>
      <c r="BS70" s="245" t="s">
        <v>40</v>
      </c>
      <c r="BT70" s="244" t="s">
        <v>7</v>
      </c>
      <c r="BU70" s="242">
        <v>165</v>
      </c>
    </row>
    <row r="71" spans="2:73" ht="9.3000000000000007" customHeight="1" thickTop="1" thickBot="1" x14ac:dyDescent="0.25">
      <c r="B71" s="242"/>
      <c r="D71" s="243"/>
      <c r="E71" s="244"/>
      <c r="F71" s="245"/>
      <c r="G71" s="244"/>
      <c r="H71" s="6"/>
      <c r="I71" s="6"/>
      <c r="J71" s="6"/>
      <c r="K71" s="6"/>
      <c r="L71" s="6"/>
      <c r="M71" s="165"/>
      <c r="S71" s="188"/>
      <c r="X71" s="178"/>
      <c r="Y71" s="174"/>
      <c r="Z71" s="6"/>
      <c r="AA71" s="6"/>
      <c r="AB71" s="6"/>
      <c r="AC71" s="6"/>
      <c r="AD71" s="6"/>
      <c r="AF71" s="243"/>
      <c r="AG71" s="244"/>
      <c r="AH71" s="245"/>
      <c r="AI71" s="244"/>
      <c r="AJ71" s="242"/>
      <c r="AL71" s="262"/>
      <c r="AM71" s="242"/>
      <c r="AO71" s="243"/>
      <c r="AP71" s="244"/>
      <c r="AQ71" s="245"/>
      <c r="AR71" s="244"/>
      <c r="AS71" s="6"/>
      <c r="AT71" s="6"/>
      <c r="AU71" s="6"/>
      <c r="AV71" s="6"/>
      <c r="AW71" s="6"/>
      <c r="AX71" s="165"/>
      <c r="BD71" s="19"/>
      <c r="BJ71" s="15"/>
      <c r="BK71" s="6"/>
      <c r="BL71" s="6"/>
      <c r="BM71" s="6"/>
      <c r="BN71" s="6"/>
      <c r="BO71" s="6"/>
      <c r="BQ71" s="243"/>
      <c r="BR71" s="244"/>
      <c r="BS71" s="245"/>
      <c r="BT71" s="244"/>
      <c r="BU71" s="242"/>
    </row>
    <row r="72" spans="2:73" ht="9.3000000000000007" customHeight="1" thickTop="1" thickBot="1" x14ac:dyDescent="0.25">
      <c r="B72" s="242">
        <v>34</v>
      </c>
      <c r="D72" s="243" t="s">
        <v>504</v>
      </c>
      <c r="E72" s="244" t="s">
        <v>5</v>
      </c>
      <c r="F72" s="245" t="s">
        <v>67</v>
      </c>
      <c r="G72" s="244" t="s">
        <v>7</v>
      </c>
      <c r="H72" s="161"/>
      <c r="I72" s="161"/>
      <c r="J72" s="6"/>
      <c r="K72" s="6"/>
      <c r="L72" s="12"/>
      <c r="M72" s="6"/>
      <c r="S72" s="188"/>
      <c r="Y72" s="175"/>
      <c r="Z72" s="6"/>
      <c r="AA72" s="6"/>
      <c r="AB72" s="6"/>
      <c r="AC72" s="8"/>
      <c r="AD72" s="8"/>
      <c r="AF72" s="243" t="s">
        <v>505</v>
      </c>
      <c r="AG72" s="244" t="s">
        <v>5</v>
      </c>
      <c r="AH72" s="245" t="s">
        <v>67</v>
      </c>
      <c r="AI72" s="244" t="s">
        <v>7</v>
      </c>
      <c r="AJ72" s="242">
        <v>78</v>
      </c>
      <c r="AM72" s="242">
        <v>122</v>
      </c>
      <c r="AO72" s="243" t="s">
        <v>506</v>
      </c>
      <c r="AP72" s="244" t="s">
        <v>5</v>
      </c>
      <c r="AQ72" s="245" t="s">
        <v>21</v>
      </c>
      <c r="AR72" s="244" t="s">
        <v>7</v>
      </c>
      <c r="AS72" s="161"/>
      <c r="AT72" s="161"/>
      <c r="AU72" s="6"/>
      <c r="AV72" s="6"/>
      <c r="AW72" s="12"/>
      <c r="AX72" s="6"/>
      <c r="BD72" s="19"/>
      <c r="BJ72" s="166"/>
      <c r="BK72" s="6"/>
      <c r="BL72" s="6"/>
      <c r="BM72" s="6"/>
      <c r="BN72" s="161"/>
      <c r="BO72" s="161"/>
      <c r="BQ72" s="243" t="s">
        <v>507</v>
      </c>
      <c r="BR72" s="244" t="s">
        <v>5</v>
      </c>
      <c r="BS72" s="245" t="s">
        <v>9</v>
      </c>
      <c r="BT72" s="244" t="s">
        <v>7</v>
      </c>
      <c r="BU72" s="242">
        <v>166</v>
      </c>
    </row>
    <row r="73" spans="2:73" ht="9.3000000000000007" customHeight="1" thickTop="1" thickBot="1" x14ac:dyDescent="0.25">
      <c r="B73" s="242"/>
      <c r="D73" s="243"/>
      <c r="E73" s="244"/>
      <c r="F73" s="245"/>
      <c r="G73" s="244"/>
      <c r="H73" s="6"/>
      <c r="I73" s="6"/>
      <c r="J73" s="162"/>
      <c r="K73" s="6"/>
      <c r="L73" s="12"/>
      <c r="M73" s="6"/>
      <c r="S73" s="188"/>
      <c r="Y73" s="175"/>
      <c r="Z73" s="6"/>
      <c r="AA73" s="6"/>
      <c r="AB73" s="12"/>
      <c r="AC73" s="10"/>
      <c r="AD73" s="10"/>
      <c r="AF73" s="243"/>
      <c r="AG73" s="244"/>
      <c r="AH73" s="245"/>
      <c r="AI73" s="244"/>
      <c r="AJ73" s="242"/>
      <c r="AM73" s="242"/>
      <c r="AO73" s="243"/>
      <c r="AP73" s="244"/>
      <c r="AQ73" s="245"/>
      <c r="AR73" s="244"/>
      <c r="AS73" s="6"/>
      <c r="AT73" s="6"/>
      <c r="AU73" s="162"/>
      <c r="AV73" s="6"/>
      <c r="AW73" s="12"/>
      <c r="AX73" s="6"/>
      <c r="BD73" s="19"/>
      <c r="BJ73" s="175"/>
      <c r="BK73" s="6"/>
      <c r="BL73" s="6"/>
      <c r="BM73" s="163"/>
      <c r="BN73" s="6"/>
      <c r="BO73" s="6"/>
      <c r="BQ73" s="243"/>
      <c r="BR73" s="244"/>
      <c r="BS73" s="245"/>
      <c r="BT73" s="244"/>
      <c r="BU73" s="242"/>
    </row>
    <row r="74" spans="2:73" ht="9.3000000000000007" customHeight="1" thickTop="1" thickBot="1" x14ac:dyDescent="0.25">
      <c r="B74" s="242">
        <v>35</v>
      </c>
      <c r="D74" s="243" t="s">
        <v>508</v>
      </c>
      <c r="E74" s="244" t="s">
        <v>5</v>
      </c>
      <c r="F74" s="245" t="s">
        <v>40</v>
      </c>
      <c r="G74" s="244" t="s">
        <v>7</v>
      </c>
      <c r="H74" s="161"/>
      <c r="I74" s="12"/>
      <c r="J74" s="13"/>
      <c r="K74" s="172"/>
      <c r="L74" s="12"/>
      <c r="M74" s="6"/>
      <c r="S74" s="188"/>
      <c r="Y74" s="175"/>
      <c r="Z74" s="6"/>
      <c r="AA74" s="6"/>
      <c r="AB74" s="168"/>
      <c r="AC74" s="6"/>
      <c r="AD74" s="8"/>
      <c r="AF74" s="243" t="s">
        <v>509</v>
      </c>
      <c r="AG74" s="244" t="s">
        <v>5</v>
      </c>
      <c r="AH74" s="245" t="s">
        <v>59</v>
      </c>
      <c r="AI74" s="244" t="s">
        <v>7</v>
      </c>
      <c r="AJ74" s="242">
        <v>79</v>
      </c>
      <c r="AM74" s="242">
        <v>123</v>
      </c>
      <c r="AO74" s="243" t="s">
        <v>510</v>
      </c>
      <c r="AP74" s="244" t="s">
        <v>5</v>
      </c>
      <c r="AQ74" s="245" t="s">
        <v>25</v>
      </c>
      <c r="AR74" s="244" t="s">
        <v>7</v>
      </c>
      <c r="AS74" s="6"/>
      <c r="AT74" s="12"/>
      <c r="AU74" s="13"/>
      <c r="AV74" s="172"/>
      <c r="AW74" s="12"/>
      <c r="AX74" s="6"/>
      <c r="BD74" s="19"/>
      <c r="BJ74" s="175"/>
      <c r="BK74" s="6"/>
      <c r="BL74" s="175"/>
      <c r="BM74" s="12"/>
      <c r="BN74" s="13"/>
      <c r="BO74" s="8"/>
      <c r="BQ74" s="243" t="s">
        <v>511</v>
      </c>
      <c r="BR74" s="244" t="s">
        <v>5</v>
      </c>
      <c r="BS74" s="245" t="s">
        <v>69</v>
      </c>
      <c r="BT74" s="244" t="s">
        <v>7</v>
      </c>
      <c r="BU74" s="242">
        <v>167</v>
      </c>
    </row>
    <row r="75" spans="2:73" ht="9.3000000000000007" customHeight="1" thickTop="1" thickBot="1" x14ac:dyDescent="0.25">
      <c r="B75" s="242"/>
      <c r="D75" s="243"/>
      <c r="E75" s="244"/>
      <c r="F75" s="245"/>
      <c r="G75" s="244"/>
      <c r="H75" s="6"/>
      <c r="I75" s="165"/>
      <c r="J75" s="6"/>
      <c r="K75" s="172"/>
      <c r="L75" s="12"/>
      <c r="M75" s="6"/>
      <c r="S75" s="188"/>
      <c r="Y75" s="175"/>
      <c r="Z75" s="6"/>
      <c r="AA75" s="6"/>
      <c r="AB75" s="170"/>
      <c r="AC75" s="174"/>
      <c r="AD75" s="10"/>
      <c r="AF75" s="243"/>
      <c r="AG75" s="244"/>
      <c r="AH75" s="245"/>
      <c r="AI75" s="244"/>
      <c r="AJ75" s="242"/>
      <c r="AM75" s="242"/>
      <c r="AO75" s="243"/>
      <c r="AP75" s="244"/>
      <c r="AQ75" s="245"/>
      <c r="AR75" s="244"/>
      <c r="AS75" s="10"/>
      <c r="AT75" s="15"/>
      <c r="AU75" s="6"/>
      <c r="AV75" s="172"/>
      <c r="AW75" s="12"/>
      <c r="AX75" s="6"/>
      <c r="BD75" s="19"/>
      <c r="BJ75" s="175"/>
      <c r="BK75" s="6"/>
      <c r="BL75" s="175"/>
      <c r="BM75" s="6"/>
      <c r="BN75" s="15"/>
      <c r="BO75" s="10"/>
      <c r="BQ75" s="243"/>
      <c r="BR75" s="244"/>
      <c r="BS75" s="245"/>
      <c r="BT75" s="244"/>
      <c r="BU75" s="242"/>
    </row>
    <row r="76" spans="2:73" ht="9.3000000000000007" customHeight="1" thickTop="1" thickBot="1" x14ac:dyDescent="0.25">
      <c r="B76" s="242">
        <v>36</v>
      </c>
      <c r="D76" s="243" t="s">
        <v>512</v>
      </c>
      <c r="E76" s="244" t="s">
        <v>5</v>
      </c>
      <c r="F76" s="245" t="s">
        <v>59</v>
      </c>
      <c r="G76" s="244" t="s">
        <v>7</v>
      </c>
      <c r="H76" s="11"/>
      <c r="I76" s="6"/>
      <c r="J76" s="6"/>
      <c r="K76" s="172"/>
      <c r="L76" s="12"/>
      <c r="M76" s="6"/>
      <c r="S76" s="188"/>
      <c r="Y76" s="175"/>
      <c r="Z76" s="6"/>
      <c r="AA76" s="6"/>
      <c r="AB76" s="13"/>
      <c r="AC76" s="175"/>
      <c r="AD76" s="161"/>
      <c r="AF76" s="243" t="s">
        <v>513</v>
      </c>
      <c r="AG76" s="244" t="s">
        <v>5</v>
      </c>
      <c r="AH76" s="245" t="s">
        <v>47</v>
      </c>
      <c r="AI76" s="244" t="s">
        <v>7</v>
      </c>
      <c r="AJ76" s="242">
        <v>80</v>
      </c>
      <c r="AM76" s="242">
        <v>124</v>
      </c>
      <c r="AO76" s="243" t="s">
        <v>514</v>
      </c>
      <c r="AP76" s="244" t="s">
        <v>5</v>
      </c>
      <c r="AQ76" s="245" t="s">
        <v>55</v>
      </c>
      <c r="AR76" s="244" t="s">
        <v>7</v>
      </c>
      <c r="AS76" s="161"/>
      <c r="AT76" s="164"/>
      <c r="AU76" s="6"/>
      <c r="AV76" s="172"/>
      <c r="AW76" s="12"/>
      <c r="AX76" s="6"/>
      <c r="BD76" s="19"/>
      <c r="BJ76" s="175"/>
      <c r="BK76" s="6"/>
      <c r="BL76" s="175"/>
      <c r="BM76" s="6"/>
      <c r="BN76" s="166"/>
      <c r="BO76" s="161"/>
      <c r="BQ76" s="243" t="s">
        <v>515</v>
      </c>
      <c r="BR76" s="244" t="s">
        <v>5</v>
      </c>
      <c r="BS76" s="245" t="s">
        <v>27</v>
      </c>
      <c r="BT76" s="244" t="s">
        <v>7</v>
      </c>
      <c r="BU76" s="242">
        <v>168</v>
      </c>
    </row>
    <row r="77" spans="2:73" ht="9.3000000000000007" customHeight="1" thickTop="1" thickBot="1" x14ac:dyDescent="0.25">
      <c r="B77" s="242"/>
      <c r="D77" s="243"/>
      <c r="E77" s="244"/>
      <c r="F77" s="245"/>
      <c r="G77" s="244"/>
      <c r="H77" s="6"/>
      <c r="I77" s="6"/>
      <c r="J77" s="6"/>
      <c r="K77" s="162"/>
      <c r="L77" s="12"/>
      <c r="M77" s="6"/>
      <c r="S77" s="188"/>
      <c r="Y77" s="175"/>
      <c r="Z77" s="6"/>
      <c r="AA77" s="12"/>
      <c r="AB77" s="6"/>
      <c r="AC77" s="6"/>
      <c r="AD77" s="6"/>
      <c r="AF77" s="243"/>
      <c r="AG77" s="244"/>
      <c r="AH77" s="245"/>
      <c r="AI77" s="244"/>
      <c r="AJ77" s="242"/>
      <c r="AM77" s="242"/>
      <c r="AO77" s="243"/>
      <c r="AP77" s="244"/>
      <c r="AQ77" s="245"/>
      <c r="AR77" s="244"/>
      <c r="AS77" s="6"/>
      <c r="AT77" s="6"/>
      <c r="AU77" s="6"/>
      <c r="AV77" s="162"/>
      <c r="AW77" s="12"/>
      <c r="AX77" s="6"/>
      <c r="BD77" s="19"/>
      <c r="BJ77" s="175"/>
      <c r="BK77" s="6"/>
      <c r="BL77" s="163"/>
      <c r="BM77" s="6"/>
      <c r="BN77" s="6"/>
      <c r="BO77" s="6"/>
      <c r="BQ77" s="243"/>
      <c r="BR77" s="244"/>
      <c r="BS77" s="245"/>
      <c r="BT77" s="244"/>
      <c r="BU77" s="242"/>
    </row>
    <row r="78" spans="2:73" ht="9.3000000000000007" customHeight="1" thickTop="1" thickBot="1" x14ac:dyDescent="0.25">
      <c r="B78" s="242">
        <v>37</v>
      </c>
      <c r="D78" s="243" t="s">
        <v>516</v>
      </c>
      <c r="E78" s="244" t="s">
        <v>5</v>
      </c>
      <c r="F78" s="245" t="s">
        <v>13</v>
      </c>
      <c r="G78" s="244" t="s">
        <v>7</v>
      </c>
      <c r="H78" s="161"/>
      <c r="I78" s="6"/>
      <c r="J78" s="12"/>
      <c r="K78" s="13"/>
      <c r="L78" s="173"/>
      <c r="M78" s="6"/>
      <c r="S78" s="188"/>
      <c r="Y78" s="175"/>
      <c r="Z78" s="6"/>
      <c r="AA78" s="168"/>
      <c r="AB78" s="6"/>
      <c r="AC78" s="6"/>
      <c r="AD78" s="161"/>
      <c r="AF78" s="243" t="s">
        <v>517</v>
      </c>
      <c r="AG78" s="244" t="s">
        <v>5</v>
      </c>
      <c r="AH78" s="245" t="s">
        <v>49</v>
      </c>
      <c r="AI78" s="244" t="s">
        <v>7</v>
      </c>
      <c r="AJ78" s="242">
        <v>81</v>
      </c>
      <c r="AM78" s="242">
        <v>125</v>
      </c>
      <c r="AO78" s="243" t="s">
        <v>518</v>
      </c>
      <c r="AP78" s="244" t="s">
        <v>5</v>
      </c>
      <c r="AQ78" s="245" t="s">
        <v>47</v>
      </c>
      <c r="AR78" s="244" t="s">
        <v>7</v>
      </c>
      <c r="AS78" s="161"/>
      <c r="AT78" s="6"/>
      <c r="AU78" s="12"/>
      <c r="AV78" s="15"/>
      <c r="AW78" s="15"/>
      <c r="AX78" s="6"/>
      <c r="BD78" s="19"/>
      <c r="BJ78" s="175"/>
      <c r="BK78" s="12"/>
      <c r="BL78" s="15"/>
      <c r="BM78" s="13"/>
      <c r="BN78" s="6"/>
      <c r="BO78" s="161"/>
      <c r="BQ78" s="243" t="s">
        <v>519</v>
      </c>
      <c r="BR78" s="244" t="s">
        <v>5</v>
      </c>
      <c r="BS78" s="245" t="s">
        <v>30</v>
      </c>
      <c r="BT78" s="244" t="s">
        <v>7</v>
      </c>
      <c r="BU78" s="242">
        <v>169</v>
      </c>
    </row>
    <row r="79" spans="2:73" ht="9.3000000000000007" customHeight="1" thickTop="1" thickBot="1" x14ac:dyDescent="0.25">
      <c r="B79" s="242"/>
      <c r="D79" s="243"/>
      <c r="E79" s="244"/>
      <c r="F79" s="245"/>
      <c r="G79" s="244"/>
      <c r="H79" s="6"/>
      <c r="I79" s="162"/>
      <c r="J79" s="12"/>
      <c r="K79" s="13"/>
      <c r="L79" s="173"/>
      <c r="M79" s="6"/>
      <c r="S79" s="188"/>
      <c r="Y79" s="175"/>
      <c r="Z79" s="6"/>
      <c r="AA79" s="170"/>
      <c r="AB79" s="6"/>
      <c r="AC79" s="163"/>
      <c r="AD79" s="6"/>
      <c r="AF79" s="243"/>
      <c r="AG79" s="244"/>
      <c r="AH79" s="245"/>
      <c r="AI79" s="244"/>
      <c r="AJ79" s="242"/>
      <c r="AM79" s="242"/>
      <c r="AO79" s="243"/>
      <c r="AP79" s="244"/>
      <c r="AQ79" s="245"/>
      <c r="AR79" s="244"/>
      <c r="AS79" s="6"/>
      <c r="AT79" s="162"/>
      <c r="AU79" s="12"/>
      <c r="AV79" s="15"/>
      <c r="AW79" s="15"/>
      <c r="AX79" s="6"/>
      <c r="BD79" s="19"/>
      <c r="BJ79" s="175"/>
      <c r="BK79" s="12"/>
      <c r="BL79" s="15"/>
      <c r="BM79" s="13"/>
      <c r="BN79" s="163"/>
      <c r="BO79" s="6"/>
      <c r="BQ79" s="243"/>
      <c r="BR79" s="244"/>
      <c r="BS79" s="245"/>
      <c r="BT79" s="244"/>
      <c r="BU79" s="242"/>
    </row>
    <row r="80" spans="2:73" ht="9.3000000000000007" customHeight="1" thickTop="1" x14ac:dyDescent="0.2">
      <c r="B80" s="242">
        <v>38</v>
      </c>
      <c r="D80" s="243" t="s">
        <v>520</v>
      </c>
      <c r="E80" s="244" t="s">
        <v>5</v>
      </c>
      <c r="F80" s="245" t="s">
        <v>190</v>
      </c>
      <c r="G80" s="244" t="s">
        <v>7</v>
      </c>
      <c r="H80" s="11"/>
      <c r="I80" s="15"/>
      <c r="J80" s="15"/>
      <c r="K80" s="13"/>
      <c r="L80" s="173"/>
      <c r="M80" s="6"/>
      <c r="Q80" s="9"/>
      <c r="U80" s="9"/>
      <c r="Y80" s="175"/>
      <c r="Z80" s="6"/>
      <c r="AA80" s="170"/>
      <c r="AB80" s="12"/>
      <c r="AC80" s="15"/>
      <c r="AD80" s="16"/>
      <c r="AF80" s="243" t="s">
        <v>521</v>
      </c>
      <c r="AG80" s="244" t="s">
        <v>5</v>
      </c>
      <c r="AH80" s="245" t="s">
        <v>30</v>
      </c>
      <c r="AI80" s="244" t="s">
        <v>7</v>
      </c>
      <c r="AJ80" s="242">
        <v>82</v>
      </c>
      <c r="AM80" s="242">
        <v>126</v>
      </c>
      <c r="AO80" s="243" t="s">
        <v>522</v>
      </c>
      <c r="AP80" s="244" t="s">
        <v>5</v>
      </c>
      <c r="AQ80" s="245" t="s">
        <v>17</v>
      </c>
      <c r="AR80" s="244" t="s">
        <v>7</v>
      </c>
      <c r="AS80" s="11"/>
      <c r="AT80" s="13"/>
      <c r="AU80" s="173"/>
      <c r="AV80" s="12"/>
      <c r="AW80" s="15"/>
      <c r="AX80" s="6"/>
      <c r="BD80" s="19"/>
      <c r="BJ80" s="175"/>
      <c r="BK80" s="12"/>
      <c r="BL80" s="15"/>
      <c r="BM80" s="15"/>
      <c r="BN80" s="15"/>
      <c r="BO80" s="16"/>
      <c r="BQ80" s="243" t="s">
        <v>523</v>
      </c>
      <c r="BR80" s="244" t="s">
        <v>5</v>
      </c>
      <c r="BS80" s="245" t="s">
        <v>71</v>
      </c>
      <c r="BT80" s="244" t="s">
        <v>7</v>
      </c>
      <c r="BU80" s="242">
        <v>170</v>
      </c>
    </row>
    <row r="81" spans="2:74" ht="9.3000000000000007" customHeight="1" thickBot="1" x14ac:dyDescent="0.25">
      <c r="B81" s="242"/>
      <c r="D81" s="243"/>
      <c r="E81" s="244"/>
      <c r="F81" s="245"/>
      <c r="G81" s="244"/>
      <c r="H81" s="6"/>
      <c r="I81" s="6"/>
      <c r="J81" s="15"/>
      <c r="K81" s="6"/>
      <c r="L81" s="173"/>
      <c r="M81" s="6"/>
      <c r="O81" s="250" t="s">
        <v>839</v>
      </c>
      <c r="P81" s="251"/>
      <c r="Q81" s="252">
        <v>5</v>
      </c>
      <c r="R81" s="253"/>
      <c r="T81" s="255">
        <v>11</v>
      </c>
      <c r="U81" s="256"/>
      <c r="V81" s="257" t="s">
        <v>841</v>
      </c>
      <c r="W81" s="250"/>
      <c r="Y81" s="175"/>
      <c r="Z81" s="6"/>
      <c r="AA81" s="170"/>
      <c r="AB81" s="174"/>
      <c r="AC81" s="6"/>
      <c r="AD81" s="10"/>
      <c r="AF81" s="243"/>
      <c r="AG81" s="244"/>
      <c r="AH81" s="245"/>
      <c r="AI81" s="244"/>
      <c r="AJ81" s="242"/>
      <c r="AM81" s="242"/>
      <c r="AO81" s="243"/>
      <c r="AP81" s="244"/>
      <c r="AQ81" s="245"/>
      <c r="AR81" s="244"/>
      <c r="AS81" s="6"/>
      <c r="AT81" s="6"/>
      <c r="AU81" s="165"/>
      <c r="AV81" s="12"/>
      <c r="AW81" s="15"/>
      <c r="AX81" s="6"/>
      <c r="BD81" s="19"/>
      <c r="BJ81" s="175"/>
      <c r="BK81" s="12"/>
      <c r="BL81" s="13"/>
      <c r="BM81" s="15"/>
      <c r="BN81" s="6"/>
      <c r="BO81" s="10"/>
      <c r="BQ81" s="243"/>
      <c r="BR81" s="244"/>
      <c r="BS81" s="245"/>
      <c r="BT81" s="244"/>
      <c r="BU81" s="242"/>
    </row>
    <row r="82" spans="2:74" ht="9.3000000000000007" customHeight="1" thickTop="1" thickBot="1" x14ac:dyDescent="0.25">
      <c r="B82" s="242">
        <v>39</v>
      </c>
      <c r="D82" s="243" t="s">
        <v>524</v>
      </c>
      <c r="E82" s="244" t="s">
        <v>5</v>
      </c>
      <c r="F82" s="245" t="s">
        <v>95</v>
      </c>
      <c r="G82" s="244" t="s">
        <v>7</v>
      </c>
      <c r="H82" s="161"/>
      <c r="I82" s="161"/>
      <c r="J82" s="164"/>
      <c r="K82" s="6"/>
      <c r="L82" s="173"/>
      <c r="M82" s="6"/>
      <c r="O82" s="250"/>
      <c r="P82" s="251"/>
      <c r="Q82" s="254"/>
      <c r="R82" s="253"/>
      <c r="S82" s="14"/>
      <c r="T82" s="253"/>
      <c r="U82" s="256"/>
      <c r="V82" s="257"/>
      <c r="W82" s="250"/>
      <c r="Y82" s="175"/>
      <c r="Z82" s="12"/>
      <c r="AA82" s="13"/>
      <c r="AB82" s="175"/>
      <c r="AC82" s="161"/>
      <c r="AD82" s="161"/>
      <c r="AF82" s="243" t="s">
        <v>525</v>
      </c>
      <c r="AG82" s="244" t="s">
        <v>5</v>
      </c>
      <c r="AH82" s="245" t="s">
        <v>25</v>
      </c>
      <c r="AI82" s="244" t="s">
        <v>7</v>
      </c>
      <c r="AJ82" s="242">
        <v>83</v>
      </c>
      <c r="AM82" s="242">
        <v>127</v>
      </c>
      <c r="AO82" s="243" t="s">
        <v>526</v>
      </c>
      <c r="AP82" s="244" t="s">
        <v>5</v>
      </c>
      <c r="AQ82" s="245" t="s">
        <v>35</v>
      </c>
      <c r="AR82" s="244" t="s">
        <v>7</v>
      </c>
      <c r="AS82" s="8"/>
      <c r="AT82" s="11"/>
      <c r="AU82" s="6"/>
      <c r="AV82" s="12"/>
      <c r="AW82" s="15"/>
      <c r="AX82" s="6"/>
      <c r="BD82" s="19"/>
      <c r="BJ82" s="175"/>
      <c r="BK82" s="12"/>
      <c r="BL82" s="13"/>
      <c r="BM82" s="166"/>
      <c r="BN82" s="161"/>
      <c r="BO82" s="161"/>
      <c r="BQ82" s="243" t="s">
        <v>527</v>
      </c>
      <c r="BR82" s="244" t="s">
        <v>5</v>
      </c>
      <c r="BS82" s="245" t="s">
        <v>47</v>
      </c>
      <c r="BT82" s="244" t="s">
        <v>7</v>
      </c>
      <c r="BU82" s="242">
        <v>171</v>
      </c>
    </row>
    <row r="83" spans="2:74" ht="9.3000000000000007" customHeight="1" thickTop="1" thickBot="1" x14ac:dyDescent="0.25">
      <c r="B83" s="242"/>
      <c r="D83" s="243"/>
      <c r="E83" s="244"/>
      <c r="F83" s="245"/>
      <c r="G83" s="244"/>
      <c r="H83" s="6"/>
      <c r="I83" s="6"/>
      <c r="J83" s="6"/>
      <c r="K83" s="6"/>
      <c r="L83" s="165"/>
      <c r="M83" s="6"/>
      <c r="O83" s="250"/>
      <c r="P83" s="251"/>
      <c r="Q83" s="252">
        <v>7</v>
      </c>
      <c r="R83" s="253"/>
      <c r="T83" s="255">
        <v>11</v>
      </c>
      <c r="U83" s="256"/>
      <c r="V83" s="257"/>
      <c r="W83" s="250"/>
      <c r="Y83" s="175"/>
      <c r="Z83" s="174"/>
      <c r="AA83" s="6"/>
      <c r="AB83" s="6"/>
      <c r="AC83" s="6"/>
      <c r="AD83" s="6"/>
      <c r="AF83" s="243"/>
      <c r="AG83" s="244"/>
      <c r="AH83" s="245"/>
      <c r="AI83" s="244"/>
      <c r="AJ83" s="242"/>
      <c r="AM83" s="242"/>
      <c r="AO83" s="243"/>
      <c r="AP83" s="244"/>
      <c r="AQ83" s="245"/>
      <c r="AR83" s="244"/>
      <c r="AS83" s="6"/>
      <c r="AT83" s="6"/>
      <c r="AU83" s="6"/>
      <c r="AV83" s="6"/>
      <c r="AW83" s="15"/>
      <c r="AX83" s="6"/>
      <c r="BD83" s="19"/>
      <c r="BJ83" s="175"/>
      <c r="BK83" s="174"/>
      <c r="BL83" s="6"/>
      <c r="BM83" s="6"/>
      <c r="BN83" s="6"/>
      <c r="BO83" s="6"/>
      <c r="BQ83" s="243"/>
      <c r="BR83" s="244"/>
      <c r="BS83" s="245"/>
      <c r="BT83" s="244"/>
      <c r="BU83" s="242"/>
    </row>
    <row r="84" spans="2:74" ht="9.3000000000000007" customHeight="1" thickTop="1" thickBot="1" x14ac:dyDescent="0.25">
      <c r="B84" s="242">
        <v>40</v>
      </c>
      <c r="D84" s="243" t="s">
        <v>528</v>
      </c>
      <c r="E84" s="244" t="s">
        <v>5</v>
      </c>
      <c r="F84" s="245" t="s">
        <v>15</v>
      </c>
      <c r="G84" s="244" t="s">
        <v>7</v>
      </c>
      <c r="H84" s="161"/>
      <c r="I84" s="161"/>
      <c r="J84" s="6"/>
      <c r="K84" s="12"/>
      <c r="L84" s="6"/>
      <c r="M84" s="6"/>
      <c r="O84" s="250"/>
      <c r="P84" s="251"/>
      <c r="Q84" s="254"/>
      <c r="R84" s="253"/>
      <c r="S84" s="14"/>
      <c r="T84" s="253"/>
      <c r="U84" s="256"/>
      <c r="V84" s="257"/>
      <c r="W84" s="250"/>
      <c r="Y84" s="6"/>
      <c r="Z84" s="175"/>
      <c r="AA84" s="6"/>
      <c r="AB84" s="6"/>
      <c r="AC84" s="161"/>
      <c r="AD84" s="161"/>
      <c r="AF84" s="243" t="s">
        <v>529</v>
      </c>
      <c r="AG84" s="244" t="s">
        <v>5</v>
      </c>
      <c r="AH84" s="245" t="s">
        <v>77</v>
      </c>
      <c r="AI84" s="244" t="s">
        <v>7</v>
      </c>
      <c r="AJ84" s="242">
        <v>84</v>
      </c>
      <c r="AM84" s="242">
        <v>128</v>
      </c>
      <c r="AO84" s="243" t="s">
        <v>530</v>
      </c>
      <c r="AP84" s="244" t="s">
        <v>5</v>
      </c>
      <c r="AQ84" s="245" t="s">
        <v>85</v>
      </c>
      <c r="AR84" s="244" t="s">
        <v>7</v>
      </c>
      <c r="AS84" s="161"/>
      <c r="AT84" s="161"/>
      <c r="AU84" s="6"/>
      <c r="AV84" s="6"/>
      <c r="AW84" s="164"/>
      <c r="AX84" s="6"/>
      <c r="BD84" s="19"/>
      <c r="BJ84" s="6"/>
      <c r="BK84" s="175"/>
      <c r="BL84" s="6"/>
      <c r="BM84" s="6"/>
      <c r="BN84" s="161"/>
      <c r="BO84" s="161"/>
      <c r="BQ84" s="243" t="s">
        <v>531</v>
      </c>
      <c r="BR84" s="244" t="s">
        <v>5</v>
      </c>
      <c r="BS84" s="245" t="s">
        <v>21</v>
      </c>
      <c r="BT84" s="244" t="s">
        <v>7</v>
      </c>
      <c r="BU84" s="242">
        <v>172</v>
      </c>
    </row>
    <row r="85" spans="2:74" ht="9.3000000000000007" customHeight="1" thickTop="1" thickBot="1" x14ac:dyDescent="0.25">
      <c r="B85" s="242"/>
      <c r="D85" s="243"/>
      <c r="E85" s="244"/>
      <c r="F85" s="245"/>
      <c r="G85" s="244"/>
      <c r="H85" s="6"/>
      <c r="I85" s="6"/>
      <c r="J85" s="162"/>
      <c r="K85" s="12"/>
      <c r="L85" s="6"/>
      <c r="M85" s="6"/>
      <c r="O85" s="250"/>
      <c r="P85" s="251"/>
      <c r="Q85" s="252">
        <v>12</v>
      </c>
      <c r="R85" s="253"/>
      <c r="T85" s="255">
        <v>10</v>
      </c>
      <c r="U85" s="256"/>
      <c r="V85" s="257"/>
      <c r="W85" s="250"/>
      <c r="Y85" s="6"/>
      <c r="Z85" s="175"/>
      <c r="AA85" s="6"/>
      <c r="AB85" s="163"/>
      <c r="AC85" s="6"/>
      <c r="AD85" s="6"/>
      <c r="AF85" s="243"/>
      <c r="AG85" s="244"/>
      <c r="AH85" s="245"/>
      <c r="AI85" s="244"/>
      <c r="AJ85" s="242"/>
      <c r="AM85" s="242"/>
      <c r="AO85" s="243"/>
      <c r="AP85" s="244"/>
      <c r="AQ85" s="245"/>
      <c r="AR85" s="244"/>
      <c r="AS85" s="6"/>
      <c r="AT85" s="6"/>
      <c r="AU85" s="162"/>
      <c r="AV85" s="6"/>
      <c r="AW85" s="172"/>
      <c r="AX85" s="6"/>
      <c r="BD85" s="19"/>
      <c r="BJ85" s="6"/>
      <c r="BK85" s="175"/>
      <c r="BL85" s="6"/>
      <c r="BM85" s="163"/>
      <c r="BN85" s="6"/>
      <c r="BO85" s="6"/>
      <c r="BQ85" s="243"/>
      <c r="BR85" s="244"/>
      <c r="BS85" s="245"/>
      <c r="BT85" s="244"/>
      <c r="BU85" s="242"/>
    </row>
    <row r="86" spans="2:74" ht="9.3000000000000007" customHeight="1" thickTop="1" x14ac:dyDescent="0.2">
      <c r="B86" s="242">
        <v>41</v>
      </c>
      <c r="D86" s="243" t="s">
        <v>532</v>
      </c>
      <c r="E86" s="244" t="s">
        <v>5</v>
      </c>
      <c r="F86" s="245" t="s">
        <v>57</v>
      </c>
      <c r="G86" s="244" t="s">
        <v>7</v>
      </c>
      <c r="H86" s="8"/>
      <c r="I86" s="11"/>
      <c r="J86" s="15"/>
      <c r="K86" s="15"/>
      <c r="L86" s="6"/>
      <c r="M86" s="6"/>
      <c r="O86" s="250"/>
      <c r="P86" s="251"/>
      <c r="Q86" s="254"/>
      <c r="R86" s="253"/>
      <c r="S86" s="14"/>
      <c r="T86" s="253"/>
      <c r="U86" s="256"/>
      <c r="V86" s="257"/>
      <c r="W86" s="250"/>
      <c r="Y86" s="6"/>
      <c r="Z86" s="175"/>
      <c r="AA86" s="12"/>
      <c r="AB86" s="15"/>
      <c r="AC86" s="16"/>
      <c r="AD86" s="8"/>
      <c r="AF86" s="243" t="s">
        <v>533</v>
      </c>
      <c r="AG86" s="244" t="s">
        <v>5</v>
      </c>
      <c r="AH86" s="245" t="s">
        <v>42</v>
      </c>
      <c r="AI86" s="244" t="s">
        <v>7</v>
      </c>
      <c r="AJ86" s="242">
        <v>85</v>
      </c>
      <c r="AM86" s="242">
        <v>129</v>
      </c>
      <c r="AO86" s="243" t="s">
        <v>534</v>
      </c>
      <c r="AP86" s="244" t="s">
        <v>5</v>
      </c>
      <c r="AQ86" s="245" t="s">
        <v>95</v>
      </c>
      <c r="AR86" s="244" t="s">
        <v>7</v>
      </c>
      <c r="AS86" s="8"/>
      <c r="AT86" s="11"/>
      <c r="AU86" s="15"/>
      <c r="AV86" s="13"/>
      <c r="AW86" s="172"/>
      <c r="AX86" s="6"/>
      <c r="BD86" s="19"/>
      <c r="BJ86" s="6"/>
      <c r="BK86" s="175"/>
      <c r="BL86" s="12"/>
      <c r="BM86" s="15"/>
      <c r="BN86" s="16"/>
      <c r="BO86" s="8"/>
      <c r="BQ86" s="243" t="s">
        <v>535</v>
      </c>
      <c r="BR86" s="244" t="s">
        <v>5</v>
      </c>
      <c r="BS86" s="245" t="s">
        <v>59</v>
      </c>
      <c r="BT86" s="244" t="s">
        <v>7</v>
      </c>
      <c r="BU86" s="242">
        <v>173</v>
      </c>
    </row>
    <row r="87" spans="2:74" ht="9.3000000000000007" customHeight="1" x14ac:dyDescent="0.2">
      <c r="B87" s="242"/>
      <c r="D87" s="243"/>
      <c r="E87" s="244"/>
      <c r="F87" s="245"/>
      <c r="G87" s="244"/>
      <c r="H87" s="6"/>
      <c r="I87" s="6"/>
      <c r="J87" s="12"/>
      <c r="K87" s="15"/>
      <c r="L87" s="6"/>
      <c r="M87" s="6"/>
      <c r="O87" s="250"/>
      <c r="P87" s="251"/>
      <c r="Q87" s="252">
        <v>14</v>
      </c>
      <c r="R87" s="253"/>
      <c r="T87" s="255">
        <v>12</v>
      </c>
      <c r="U87" s="256"/>
      <c r="V87" s="257"/>
      <c r="W87" s="250"/>
      <c r="Y87" s="6"/>
      <c r="Z87" s="175"/>
      <c r="AA87" s="12"/>
      <c r="AB87" s="13"/>
      <c r="AC87" s="10"/>
      <c r="AD87" s="10"/>
      <c r="AF87" s="243"/>
      <c r="AG87" s="244"/>
      <c r="AH87" s="245"/>
      <c r="AI87" s="244"/>
      <c r="AJ87" s="242"/>
      <c r="AM87" s="242"/>
      <c r="AO87" s="243"/>
      <c r="AP87" s="244"/>
      <c r="AQ87" s="245"/>
      <c r="AR87" s="244"/>
      <c r="AS87" s="6"/>
      <c r="AT87" s="6"/>
      <c r="AU87" s="12"/>
      <c r="AV87" s="13"/>
      <c r="AW87" s="172"/>
      <c r="AX87" s="6"/>
      <c r="BD87" s="19"/>
      <c r="BJ87" s="6"/>
      <c r="BK87" s="175"/>
      <c r="BL87" s="12"/>
      <c r="BM87" s="13"/>
      <c r="BN87" s="10"/>
      <c r="BO87" s="10"/>
      <c r="BQ87" s="243"/>
      <c r="BR87" s="244"/>
      <c r="BS87" s="245"/>
      <c r="BT87" s="244"/>
      <c r="BU87" s="242"/>
    </row>
    <row r="88" spans="2:74" ht="9.3000000000000007" customHeight="1" thickBot="1" x14ac:dyDescent="0.25">
      <c r="B88" s="242">
        <v>42</v>
      </c>
      <c r="D88" s="243" t="s">
        <v>536</v>
      </c>
      <c r="E88" s="244" t="s">
        <v>5</v>
      </c>
      <c r="F88" s="245" t="s">
        <v>42</v>
      </c>
      <c r="G88" s="244" t="s">
        <v>7</v>
      </c>
      <c r="H88" s="6"/>
      <c r="I88" s="6"/>
      <c r="J88" s="6"/>
      <c r="K88" s="15"/>
      <c r="L88" s="6"/>
      <c r="M88" s="6"/>
      <c r="O88" s="250"/>
      <c r="P88" s="251"/>
      <c r="Q88" s="254"/>
      <c r="R88" s="253"/>
      <c r="S88" s="14"/>
      <c r="T88" s="253"/>
      <c r="U88" s="256"/>
      <c r="V88" s="257"/>
      <c r="W88" s="250"/>
      <c r="Y88" s="6"/>
      <c r="Z88" s="175"/>
      <c r="AA88" s="174"/>
      <c r="AB88" s="6"/>
      <c r="AC88" s="6"/>
      <c r="AD88" s="161"/>
      <c r="AF88" s="243" t="s">
        <v>537</v>
      </c>
      <c r="AG88" s="244" t="s">
        <v>5</v>
      </c>
      <c r="AH88" s="245" t="s">
        <v>27</v>
      </c>
      <c r="AI88" s="244" t="s">
        <v>7</v>
      </c>
      <c r="AJ88" s="242">
        <v>86</v>
      </c>
      <c r="AM88" s="242">
        <v>130</v>
      </c>
      <c r="AO88" s="243" t="s">
        <v>538</v>
      </c>
      <c r="AP88" s="244" t="s">
        <v>5</v>
      </c>
      <c r="AQ88" s="245" t="s">
        <v>40</v>
      </c>
      <c r="AR88" s="244" t="s">
        <v>7</v>
      </c>
      <c r="AS88" s="161"/>
      <c r="AT88" s="6"/>
      <c r="AU88" s="6"/>
      <c r="AV88" s="171"/>
      <c r="AW88" s="172"/>
      <c r="AX88" s="6"/>
      <c r="BD88" s="19"/>
      <c r="BJ88" s="6"/>
      <c r="BK88" s="175"/>
      <c r="BL88" s="174"/>
      <c r="BM88" s="6"/>
      <c r="BN88" s="6"/>
      <c r="BO88" s="161"/>
      <c r="BQ88" s="243" t="s">
        <v>539</v>
      </c>
      <c r="BR88" s="244" t="s">
        <v>5</v>
      </c>
      <c r="BS88" s="245" t="s">
        <v>15</v>
      </c>
      <c r="BT88" s="244" t="s">
        <v>7</v>
      </c>
      <c r="BU88" s="242">
        <v>174</v>
      </c>
    </row>
    <row r="89" spans="2:74" ht="9.3000000000000007" customHeight="1" thickTop="1" thickBot="1" x14ac:dyDescent="0.25">
      <c r="B89" s="242"/>
      <c r="D89" s="243"/>
      <c r="E89" s="244"/>
      <c r="F89" s="245"/>
      <c r="G89" s="244"/>
      <c r="H89" s="10"/>
      <c r="I89" s="13"/>
      <c r="J89" s="6"/>
      <c r="K89" s="164"/>
      <c r="L89" s="6"/>
      <c r="M89" s="6"/>
      <c r="O89" s="258">
        <f>IF(Q81="","",IF(Q81&gt;T81,1,0)+IF(Q83&gt;T83,1,0)+IF(Q85&gt;T85,1,0)+IF(Q87&gt;T87,1,0)+IF(Q89&gt;T89,1,0))</f>
        <v>3</v>
      </c>
      <c r="P89" s="259"/>
      <c r="Q89" s="252">
        <v>11</v>
      </c>
      <c r="R89" s="253"/>
      <c r="T89" s="255">
        <v>6</v>
      </c>
      <c r="U89" s="256"/>
      <c r="V89" s="260">
        <f>IF(Q81="","",IF(Q81&lt;T81,1,0)+IF(Q83&lt;T83,1,0)+IF(Q85&lt;T85,1,0)+IF(Q87&lt;T87,1,0)+IF(Q89&lt;T89,1,0))</f>
        <v>2</v>
      </c>
      <c r="W89" s="258"/>
      <c r="Y89" s="6"/>
      <c r="Z89" s="6"/>
      <c r="AA89" s="175"/>
      <c r="AB89" s="6"/>
      <c r="AC89" s="163"/>
      <c r="AD89" s="6"/>
      <c r="AF89" s="243"/>
      <c r="AG89" s="244"/>
      <c r="AH89" s="245"/>
      <c r="AI89" s="244"/>
      <c r="AJ89" s="242"/>
      <c r="AM89" s="242"/>
      <c r="AO89" s="243"/>
      <c r="AP89" s="244"/>
      <c r="AQ89" s="245"/>
      <c r="AR89" s="244"/>
      <c r="AS89" s="6"/>
      <c r="AT89" s="162"/>
      <c r="AU89" s="6"/>
      <c r="AV89" s="172"/>
      <c r="AW89" s="6"/>
      <c r="AX89" s="6"/>
      <c r="BD89" s="19"/>
      <c r="BJ89" s="6"/>
      <c r="BK89" s="6"/>
      <c r="BL89" s="175"/>
      <c r="BM89" s="6"/>
      <c r="BN89" s="163"/>
      <c r="BO89" s="6"/>
      <c r="BQ89" s="243"/>
      <c r="BR89" s="244"/>
      <c r="BS89" s="245"/>
      <c r="BT89" s="244"/>
      <c r="BU89" s="242"/>
    </row>
    <row r="90" spans="2:74" ht="9.3000000000000007" customHeight="1" thickTop="1" thickBot="1" x14ac:dyDescent="0.25">
      <c r="B90" s="242">
        <v>43</v>
      </c>
      <c r="D90" s="243" t="s">
        <v>540</v>
      </c>
      <c r="E90" s="244" t="s">
        <v>5</v>
      </c>
      <c r="F90" s="245" t="s">
        <v>71</v>
      </c>
      <c r="G90" s="244" t="s">
        <v>7</v>
      </c>
      <c r="H90" s="161"/>
      <c r="I90" s="167"/>
      <c r="J90" s="6"/>
      <c r="K90" s="172"/>
      <c r="L90" s="6"/>
      <c r="M90" s="6"/>
      <c r="O90" s="258"/>
      <c r="P90" s="259"/>
      <c r="Q90" s="254"/>
      <c r="R90" s="253"/>
      <c r="S90" s="14"/>
      <c r="T90" s="253"/>
      <c r="U90" s="256"/>
      <c r="V90" s="260"/>
      <c r="W90" s="258"/>
      <c r="Y90" s="6"/>
      <c r="Z90" s="6"/>
      <c r="AA90" s="175"/>
      <c r="AB90" s="12"/>
      <c r="AC90" s="15"/>
      <c r="AD90" s="16"/>
      <c r="AF90" s="243" t="s">
        <v>541</v>
      </c>
      <c r="AG90" s="244" t="s">
        <v>5</v>
      </c>
      <c r="AH90" s="245" t="s">
        <v>55</v>
      </c>
      <c r="AI90" s="244" t="s">
        <v>7</v>
      </c>
      <c r="AJ90" s="242">
        <v>87</v>
      </c>
      <c r="AM90" s="242">
        <v>131</v>
      </c>
      <c r="AO90" s="243" t="s">
        <v>542</v>
      </c>
      <c r="AP90" s="244" t="s">
        <v>5</v>
      </c>
      <c r="AQ90" s="245" t="s">
        <v>49</v>
      </c>
      <c r="AR90" s="244" t="s">
        <v>7</v>
      </c>
      <c r="AS90" s="11"/>
      <c r="AT90" s="15"/>
      <c r="AU90" s="13"/>
      <c r="AV90" s="172"/>
      <c r="AW90" s="6"/>
      <c r="AX90" s="6"/>
      <c r="BD90" s="19"/>
      <c r="BJ90" s="6"/>
      <c r="BK90" s="6"/>
      <c r="BL90" s="175"/>
      <c r="BM90" s="12"/>
      <c r="BN90" s="15"/>
      <c r="BO90" s="16"/>
      <c r="BQ90" s="243" t="s">
        <v>543</v>
      </c>
      <c r="BR90" s="244" t="s">
        <v>5</v>
      </c>
      <c r="BS90" s="245" t="s">
        <v>13</v>
      </c>
      <c r="BT90" s="244" t="s">
        <v>7</v>
      </c>
      <c r="BU90" s="242">
        <v>175</v>
      </c>
    </row>
    <row r="91" spans="2:74" ht="9.3000000000000007" customHeight="1" thickTop="1" thickBot="1" x14ac:dyDescent="0.25">
      <c r="B91" s="242"/>
      <c r="D91" s="243"/>
      <c r="E91" s="244"/>
      <c r="F91" s="245"/>
      <c r="G91" s="244"/>
      <c r="H91" s="6"/>
      <c r="I91" s="6"/>
      <c r="J91" s="171"/>
      <c r="K91" s="172"/>
      <c r="L91" s="6"/>
      <c r="M91" s="6"/>
      <c r="Q91" s="14"/>
      <c r="U91" s="14"/>
      <c r="Y91" s="6"/>
      <c r="Z91" s="6"/>
      <c r="AA91" s="175"/>
      <c r="AB91" s="174"/>
      <c r="AC91" s="6"/>
      <c r="AD91" s="10"/>
      <c r="AF91" s="243"/>
      <c r="AG91" s="244"/>
      <c r="AH91" s="245"/>
      <c r="AI91" s="244"/>
      <c r="AJ91" s="242"/>
      <c r="AM91" s="242"/>
      <c r="AO91" s="243"/>
      <c r="AP91" s="244"/>
      <c r="AQ91" s="245"/>
      <c r="AR91" s="244"/>
      <c r="AS91" s="6"/>
      <c r="AT91" s="6"/>
      <c r="AU91" s="171"/>
      <c r="AV91" s="172"/>
      <c r="AW91" s="6"/>
      <c r="AX91" s="6"/>
      <c r="BD91" s="19"/>
      <c r="BJ91" s="6"/>
      <c r="BK91" s="6"/>
      <c r="BL91" s="175"/>
      <c r="BM91" s="174"/>
      <c r="BN91" s="6"/>
      <c r="BO91" s="10"/>
      <c r="BQ91" s="243"/>
      <c r="BR91" s="244"/>
      <c r="BS91" s="245"/>
      <c r="BT91" s="244"/>
      <c r="BU91" s="242"/>
    </row>
    <row r="92" spans="2:74" ht="9.3000000000000007" customHeight="1" thickTop="1" thickBot="1" x14ac:dyDescent="0.25">
      <c r="B92" s="242">
        <v>44</v>
      </c>
      <c r="D92" s="243" t="s">
        <v>544</v>
      </c>
      <c r="E92" s="244" t="s">
        <v>5</v>
      </c>
      <c r="F92" s="245" t="s">
        <v>89</v>
      </c>
      <c r="G92" s="244" t="s">
        <v>7</v>
      </c>
      <c r="H92" s="161"/>
      <c r="I92" s="161"/>
      <c r="J92" s="172"/>
      <c r="K92" s="6"/>
      <c r="L92" s="6"/>
      <c r="M92" s="6"/>
      <c r="O92" s="18"/>
      <c r="P92" s="261" t="s">
        <v>53</v>
      </c>
      <c r="Q92" s="261"/>
      <c r="R92" s="261"/>
      <c r="S92" s="261"/>
      <c r="T92" s="261"/>
      <c r="U92" s="261"/>
      <c r="V92" s="261"/>
      <c r="W92" s="18"/>
      <c r="Y92" s="6"/>
      <c r="Z92" s="6"/>
      <c r="AA92" s="6"/>
      <c r="AB92" s="175"/>
      <c r="AC92" s="161"/>
      <c r="AD92" s="161"/>
      <c r="AF92" s="243" t="s">
        <v>545</v>
      </c>
      <c r="AG92" s="244" t="s">
        <v>5</v>
      </c>
      <c r="AH92" s="245" t="s">
        <v>6</v>
      </c>
      <c r="AI92" s="244" t="s">
        <v>7</v>
      </c>
      <c r="AJ92" s="242">
        <v>88</v>
      </c>
      <c r="AK92" s="262" t="s">
        <v>849</v>
      </c>
      <c r="AM92" s="242">
        <v>132</v>
      </c>
      <c r="AO92" s="243" t="s">
        <v>546</v>
      </c>
      <c r="AP92" s="244" t="s">
        <v>5</v>
      </c>
      <c r="AQ92" s="245" t="s">
        <v>9</v>
      </c>
      <c r="AR92" s="244" t="s">
        <v>7</v>
      </c>
      <c r="AS92" s="161"/>
      <c r="AT92" s="161"/>
      <c r="AU92" s="172"/>
      <c r="AV92" s="6"/>
      <c r="AW92" s="6"/>
      <c r="AX92" s="6"/>
      <c r="BD92" s="19"/>
      <c r="BJ92" s="6"/>
      <c r="BK92" s="6"/>
      <c r="BL92" s="6"/>
      <c r="BM92" s="175"/>
      <c r="BN92" s="161"/>
      <c r="BO92" s="161"/>
      <c r="BQ92" s="243" t="s">
        <v>547</v>
      </c>
      <c r="BR92" s="244" t="s">
        <v>5</v>
      </c>
      <c r="BS92" s="245" t="s">
        <v>6</v>
      </c>
      <c r="BT92" s="244" t="s">
        <v>7</v>
      </c>
      <c r="BU92" s="242">
        <v>176</v>
      </c>
      <c r="BV92" s="262" t="s">
        <v>851</v>
      </c>
    </row>
    <row r="93" spans="2:74" ht="9.3000000000000007" customHeight="1" thickTop="1" x14ac:dyDescent="0.2">
      <c r="B93" s="242"/>
      <c r="D93" s="243"/>
      <c r="E93" s="244"/>
      <c r="F93" s="245"/>
      <c r="G93" s="244"/>
      <c r="H93" s="6"/>
      <c r="I93" s="6"/>
      <c r="J93" s="6"/>
      <c r="K93" s="6"/>
      <c r="L93" s="6"/>
      <c r="M93" s="6"/>
      <c r="O93" s="18"/>
      <c r="P93" s="261"/>
      <c r="Q93" s="261"/>
      <c r="R93" s="261"/>
      <c r="S93" s="261"/>
      <c r="T93" s="261"/>
      <c r="U93" s="261"/>
      <c r="V93" s="261"/>
      <c r="W93" s="18"/>
      <c r="Y93" s="6"/>
      <c r="Z93" s="6"/>
      <c r="AA93" s="6"/>
      <c r="AB93" s="6"/>
      <c r="AC93" s="6"/>
      <c r="AD93" s="6"/>
      <c r="AF93" s="243"/>
      <c r="AG93" s="244"/>
      <c r="AH93" s="245"/>
      <c r="AI93" s="244"/>
      <c r="AJ93" s="242"/>
      <c r="AK93" s="262"/>
      <c r="AM93" s="242"/>
      <c r="AO93" s="243"/>
      <c r="AP93" s="244"/>
      <c r="AQ93" s="245"/>
      <c r="AR93" s="244"/>
      <c r="AS93" s="6"/>
      <c r="AT93" s="6"/>
      <c r="AU93" s="6"/>
      <c r="AV93" s="6"/>
      <c r="AW93" s="6"/>
      <c r="AX93" s="6"/>
      <c r="BD93" s="19"/>
      <c r="BJ93" s="6"/>
      <c r="BK93" s="6"/>
      <c r="BL93" s="6"/>
      <c r="BM93" s="6"/>
      <c r="BN93" s="6"/>
      <c r="BO93" s="6"/>
      <c r="BQ93" s="243"/>
      <c r="BR93" s="244"/>
      <c r="BS93" s="245"/>
      <c r="BT93" s="244"/>
      <c r="BU93" s="242"/>
      <c r="BV93" s="262"/>
    </row>
    <row r="94" spans="2:74" ht="9.3000000000000007" customHeight="1" x14ac:dyDescent="0.2">
      <c r="BD94" s="19"/>
    </row>
    <row r="95" spans="2:74" ht="9.3000000000000007" customHeight="1" x14ac:dyDescent="0.2">
      <c r="S95" s="19"/>
      <c r="BD95" s="19"/>
    </row>
    <row r="96" spans="2:74" ht="9.3000000000000007" customHeight="1" x14ac:dyDescent="0.2">
      <c r="S96" s="19"/>
      <c r="T96" s="20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21"/>
      <c r="AG96" s="22"/>
      <c r="AH96" s="23"/>
      <c r="AI96" s="22"/>
      <c r="AJ96" s="24"/>
      <c r="AK96" s="9"/>
      <c r="AL96" s="9"/>
      <c r="AM96" s="24"/>
      <c r="AN96" s="9"/>
      <c r="AO96" s="21"/>
      <c r="AP96" s="22"/>
      <c r="AQ96" s="23"/>
      <c r="AR96" s="22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25"/>
    </row>
    <row r="97" ht="9.3000000000000007" customHeight="1" x14ac:dyDescent="0.2"/>
    <row r="98" ht="9.3000000000000007" customHeight="1" x14ac:dyDescent="0.2"/>
  </sheetData>
  <mergeCells count="952">
    <mergeCell ref="AI92:AI93"/>
    <mergeCell ref="AJ92:AJ93"/>
    <mergeCell ref="BS10:BS11"/>
    <mergeCell ref="AF4:AQ5"/>
    <mergeCell ref="A50:A51"/>
    <mergeCell ref="AK6:AK7"/>
    <mergeCell ref="BV6:BV7"/>
    <mergeCell ref="BV92:BV93"/>
    <mergeCell ref="AL70:AL71"/>
    <mergeCell ref="AK92:AK93"/>
    <mergeCell ref="A6:A7"/>
    <mergeCell ref="AL6:AL7"/>
    <mergeCell ref="BS86:BS87"/>
    <mergeCell ref="BS76:BS77"/>
    <mergeCell ref="BS70:BS71"/>
    <mergeCell ref="BS64:BS65"/>
    <mergeCell ref="BS58:BS59"/>
    <mergeCell ref="BS42:BS43"/>
    <mergeCell ref="BS36:BS37"/>
    <mergeCell ref="BQ26:BQ27"/>
    <mergeCell ref="BR26:BR27"/>
    <mergeCell ref="BS26:BS27"/>
    <mergeCell ref="BS32:BS33"/>
    <mergeCell ref="BT92:BT93"/>
    <mergeCell ref="B92:B93"/>
    <mergeCell ref="D92:D93"/>
    <mergeCell ref="E92:E93"/>
    <mergeCell ref="F92:F93"/>
    <mergeCell ref="G92:G93"/>
    <mergeCell ref="P92:V93"/>
    <mergeCell ref="AF92:AF93"/>
    <mergeCell ref="AG92:AG93"/>
    <mergeCell ref="AH92:AH93"/>
    <mergeCell ref="BR92:BR93"/>
    <mergeCell ref="BS92:BS93"/>
    <mergeCell ref="BT90:BT91"/>
    <mergeCell ref="BU90:BU91"/>
    <mergeCell ref="AQ90:AQ91"/>
    <mergeCell ref="AR90:AR91"/>
    <mergeCell ref="AJ90:AJ91"/>
    <mergeCell ref="AM90:AM91"/>
    <mergeCell ref="AO90:AO91"/>
    <mergeCell ref="AP90:AP91"/>
    <mergeCell ref="AO92:AO93"/>
    <mergeCell ref="AP92:AP93"/>
    <mergeCell ref="AQ92:AQ93"/>
    <mergeCell ref="AR92:AR93"/>
    <mergeCell ref="BQ92:BQ93"/>
    <mergeCell ref="BU92:BU93"/>
    <mergeCell ref="AM92:AM93"/>
    <mergeCell ref="B90:B91"/>
    <mergeCell ref="D90:D91"/>
    <mergeCell ref="E90:E91"/>
    <mergeCell ref="F90:F91"/>
    <mergeCell ref="G90:G91"/>
    <mergeCell ref="AF90:AF91"/>
    <mergeCell ref="BQ90:BQ91"/>
    <mergeCell ref="BR90:BR91"/>
    <mergeCell ref="BS90:BS91"/>
    <mergeCell ref="AM86:AM87"/>
    <mergeCell ref="BS88:BS89"/>
    <mergeCell ref="BT88:BT89"/>
    <mergeCell ref="T85:U86"/>
    <mergeCell ref="BU88:BU89"/>
    <mergeCell ref="O89:P90"/>
    <mergeCell ref="Q89:R90"/>
    <mergeCell ref="T89:U90"/>
    <mergeCell ref="V89:W90"/>
    <mergeCell ref="AG90:AG91"/>
    <mergeCell ref="AH90:AH91"/>
    <mergeCell ref="AI90:AI91"/>
    <mergeCell ref="AO88:AO89"/>
    <mergeCell ref="AP88:AP89"/>
    <mergeCell ref="AQ88:AQ89"/>
    <mergeCell ref="AR88:AR89"/>
    <mergeCell ref="BQ88:BQ89"/>
    <mergeCell ref="BR88:BR89"/>
    <mergeCell ref="AF88:AF89"/>
    <mergeCell ref="AG88:AG89"/>
    <mergeCell ref="AH88:AH89"/>
    <mergeCell ref="AI88:AI89"/>
    <mergeCell ref="AJ88:AJ89"/>
    <mergeCell ref="AM88:AM89"/>
    <mergeCell ref="AH84:AH85"/>
    <mergeCell ref="AI84:AI85"/>
    <mergeCell ref="AJ84:AJ85"/>
    <mergeCell ref="AM84:AM85"/>
    <mergeCell ref="BT86:BT87"/>
    <mergeCell ref="BU86:BU87"/>
    <mergeCell ref="Q87:R88"/>
    <mergeCell ref="T87:U88"/>
    <mergeCell ref="B88:B89"/>
    <mergeCell ref="D88:D89"/>
    <mergeCell ref="E88:E89"/>
    <mergeCell ref="F88:F89"/>
    <mergeCell ref="G88:G89"/>
    <mergeCell ref="AO86:AO87"/>
    <mergeCell ref="AP86:AP87"/>
    <mergeCell ref="AQ86:AQ87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AO84:AO85"/>
    <mergeCell ref="AP84:AP85"/>
    <mergeCell ref="AQ84:AQ85"/>
    <mergeCell ref="BU82:BU83"/>
    <mergeCell ref="Q83:R84"/>
    <mergeCell ref="T83:U84"/>
    <mergeCell ref="B84:B85"/>
    <mergeCell ref="D84:D85"/>
    <mergeCell ref="E84:E85"/>
    <mergeCell ref="F84:F85"/>
    <mergeCell ref="G84:G85"/>
    <mergeCell ref="AO82:AO83"/>
    <mergeCell ref="AP82:AP83"/>
    <mergeCell ref="AQ82:AQ83"/>
    <mergeCell ref="AR82:AR83"/>
    <mergeCell ref="BQ82:BQ83"/>
    <mergeCell ref="BR82:BR83"/>
    <mergeCell ref="AF82:AF83"/>
    <mergeCell ref="AG82:AG83"/>
    <mergeCell ref="AR84:AR85"/>
    <mergeCell ref="BQ84:BQ85"/>
    <mergeCell ref="BR84:BR85"/>
    <mergeCell ref="AF84:AF85"/>
    <mergeCell ref="AG84:AG85"/>
    <mergeCell ref="AH82:AH83"/>
    <mergeCell ref="AI82:AI83"/>
    <mergeCell ref="AJ82:AJ83"/>
    <mergeCell ref="AM82:AM83"/>
    <mergeCell ref="BS84:BS85"/>
    <mergeCell ref="BT84:BT85"/>
    <mergeCell ref="BU84:BU85"/>
    <mergeCell ref="Q85:R86"/>
    <mergeCell ref="BU80:BU81"/>
    <mergeCell ref="AQ80:AQ81"/>
    <mergeCell ref="AR80:AR81"/>
    <mergeCell ref="BQ80:BQ81"/>
    <mergeCell ref="BR80:BR81"/>
    <mergeCell ref="BS80:BS81"/>
    <mergeCell ref="BT80:BT81"/>
    <mergeCell ref="AH80:AH81"/>
    <mergeCell ref="AI80:AI81"/>
    <mergeCell ref="AJ80:AJ81"/>
    <mergeCell ref="AM80:AM81"/>
    <mergeCell ref="AO80:AO81"/>
    <mergeCell ref="AP80:AP81"/>
    <mergeCell ref="BS82:BS83"/>
    <mergeCell ref="BT82:BT83"/>
    <mergeCell ref="AF80:AF81"/>
    <mergeCell ref="O81:P88"/>
    <mergeCell ref="Q81:R82"/>
    <mergeCell ref="T81:U82"/>
    <mergeCell ref="V81:W88"/>
    <mergeCell ref="B82:B83"/>
    <mergeCell ref="D82:D83"/>
    <mergeCell ref="E82:E83"/>
    <mergeCell ref="F82:F83"/>
    <mergeCell ref="G82:G83"/>
    <mergeCell ref="B80:B81"/>
    <mergeCell ref="D80:D81"/>
    <mergeCell ref="E80:E81"/>
    <mergeCell ref="F80:F81"/>
    <mergeCell ref="G80:G81"/>
    <mergeCell ref="B86:B87"/>
    <mergeCell ref="D86:D87"/>
    <mergeCell ref="E86:E87"/>
    <mergeCell ref="F86:F87"/>
    <mergeCell ref="G86:G87"/>
    <mergeCell ref="AG80:AG81"/>
    <mergeCell ref="AO78:AO79"/>
    <mergeCell ref="AP78:AP79"/>
    <mergeCell ref="AF78:AF79"/>
    <mergeCell ref="AG78:AG79"/>
    <mergeCell ref="AH78:AH79"/>
    <mergeCell ref="AI78:AI79"/>
    <mergeCell ref="AJ78:AJ79"/>
    <mergeCell ref="AM78:AM79"/>
    <mergeCell ref="BT76:BT77"/>
    <mergeCell ref="BU76:BU77"/>
    <mergeCell ref="B78:B79"/>
    <mergeCell ref="D78:D79"/>
    <mergeCell ref="E78:E79"/>
    <mergeCell ref="F78:F79"/>
    <mergeCell ref="G78:G79"/>
    <mergeCell ref="AJ76:AJ77"/>
    <mergeCell ref="AM76:AM77"/>
    <mergeCell ref="AO76:AO77"/>
    <mergeCell ref="AP76:AP77"/>
    <mergeCell ref="AQ76:AQ77"/>
    <mergeCell ref="AR76:AR77"/>
    <mergeCell ref="BS78:BS79"/>
    <mergeCell ref="BT78:BT79"/>
    <mergeCell ref="BU78:BU79"/>
    <mergeCell ref="AQ78:AQ79"/>
    <mergeCell ref="AR78:AR79"/>
    <mergeCell ref="BQ78:BQ79"/>
    <mergeCell ref="BR78:BR79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Q74:AQ75"/>
    <mergeCell ref="AR74:AR75"/>
    <mergeCell ref="BQ74:BQ75"/>
    <mergeCell ref="BR74:BR75"/>
    <mergeCell ref="BS74:BS75"/>
    <mergeCell ref="BT74:BT75"/>
    <mergeCell ref="AH74:AH75"/>
    <mergeCell ref="AI74:AI75"/>
    <mergeCell ref="AJ74:AJ75"/>
    <mergeCell ref="AM74:AM75"/>
    <mergeCell ref="AO74:AO75"/>
    <mergeCell ref="AP74:AP75"/>
    <mergeCell ref="BQ76:BQ77"/>
    <mergeCell ref="BR76:BR77"/>
    <mergeCell ref="B74:B75"/>
    <mergeCell ref="D74:D75"/>
    <mergeCell ref="E74:E75"/>
    <mergeCell ref="F74:F75"/>
    <mergeCell ref="G74:G75"/>
    <mergeCell ref="AF74:AF75"/>
    <mergeCell ref="AG74:AG75"/>
    <mergeCell ref="AO72:AO73"/>
    <mergeCell ref="AP72:AP73"/>
    <mergeCell ref="AF72:AF73"/>
    <mergeCell ref="AG72:AG73"/>
    <mergeCell ref="AH72:AH73"/>
    <mergeCell ref="AI72:AI73"/>
    <mergeCell ref="AJ72:AJ73"/>
    <mergeCell ref="AM72:AM73"/>
    <mergeCell ref="BT70:BT71"/>
    <mergeCell ref="BU70:BU71"/>
    <mergeCell ref="B72:B73"/>
    <mergeCell ref="D72:D73"/>
    <mergeCell ref="E72:E73"/>
    <mergeCell ref="F72:F73"/>
    <mergeCell ref="G72:G73"/>
    <mergeCell ref="AJ70:AJ71"/>
    <mergeCell ref="AM70:AM71"/>
    <mergeCell ref="AO70:AO71"/>
    <mergeCell ref="AP70:AP71"/>
    <mergeCell ref="AQ70:AQ71"/>
    <mergeCell ref="AR70:AR71"/>
    <mergeCell ref="BS72:BS73"/>
    <mergeCell ref="BT72:BT73"/>
    <mergeCell ref="BU72:BU73"/>
    <mergeCell ref="AQ72:AQ73"/>
    <mergeCell ref="AR72:AR73"/>
    <mergeCell ref="BQ72:BQ73"/>
    <mergeCell ref="BR72:BR73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Q68:AQ69"/>
    <mergeCell ref="AR68:AR69"/>
    <mergeCell ref="BQ68:BQ69"/>
    <mergeCell ref="BR68:BR69"/>
    <mergeCell ref="BS68:BS69"/>
    <mergeCell ref="BT68:BT69"/>
    <mergeCell ref="AH68:AH69"/>
    <mergeCell ref="AI68:AI69"/>
    <mergeCell ref="AJ68:AJ69"/>
    <mergeCell ref="AM68:AM69"/>
    <mergeCell ref="AO68:AO69"/>
    <mergeCell ref="AP68:AP69"/>
    <mergeCell ref="BQ70:BQ71"/>
    <mergeCell ref="BR70:BR71"/>
    <mergeCell ref="B68:B69"/>
    <mergeCell ref="D68:D69"/>
    <mergeCell ref="E68:E69"/>
    <mergeCell ref="F68:F69"/>
    <mergeCell ref="G68:G69"/>
    <mergeCell ref="AF68:AF69"/>
    <mergeCell ref="AG68:AG69"/>
    <mergeCell ref="AO66:AO67"/>
    <mergeCell ref="AP66:AP67"/>
    <mergeCell ref="AF66:AF67"/>
    <mergeCell ref="AG66:AG67"/>
    <mergeCell ref="AH66:AH67"/>
    <mergeCell ref="AI66:AI67"/>
    <mergeCell ref="AJ66:AJ67"/>
    <mergeCell ref="AM66:AM67"/>
    <mergeCell ref="BT64:BT65"/>
    <mergeCell ref="BU64:BU65"/>
    <mergeCell ref="B66:B67"/>
    <mergeCell ref="D66:D67"/>
    <mergeCell ref="E66:E67"/>
    <mergeCell ref="F66:F67"/>
    <mergeCell ref="G66:G67"/>
    <mergeCell ref="AJ64:AJ65"/>
    <mergeCell ref="AM64:AM65"/>
    <mergeCell ref="AO64:AO65"/>
    <mergeCell ref="AP64:AP65"/>
    <mergeCell ref="AQ64:AQ65"/>
    <mergeCell ref="AR64:AR65"/>
    <mergeCell ref="BS66:BS67"/>
    <mergeCell ref="BT66:BT67"/>
    <mergeCell ref="BU66:BU67"/>
    <mergeCell ref="AQ66:AQ67"/>
    <mergeCell ref="AR66:AR67"/>
    <mergeCell ref="BQ66:BQ67"/>
    <mergeCell ref="BR66:BR67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Q62:AQ63"/>
    <mergeCell ref="AR62:AR63"/>
    <mergeCell ref="BQ62:BQ63"/>
    <mergeCell ref="BR62:BR63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BQ64:BQ65"/>
    <mergeCell ref="BR64:BR65"/>
    <mergeCell ref="B62:B63"/>
    <mergeCell ref="D62:D63"/>
    <mergeCell ref="E62:E63"/>
    <mergeCell ref="F62:F63"/>
    <mergeCell ref="G62:G63"/>
    <mergeCell ref="AF62:AF63"/>
    <mergeCell ref="AG62:AG63"/>
    <mergeCell ref="AO60:AO61"/>
    <mergeCell ref="AP60:AP61"/>
    <mergeCell ref="AF60:AF61"/>
    <mergeCell ref="AG60:AG61"/>
    <mergeCell ref="AH60:AH61"/>
    <mergeCell ref="AI60:AI61"/>
    <mergeCell ref="AJ60:AJ61"/>
    <mergeCell ref="AM60:AM61"/>
    <mergeCell ref="BT58:BT59"/>
    <mergeCell ref="BU58:BU59"/>
    <mergeCell ref="B60:B61"/>
    <mergeCell ref="D60:D61"/>
    <mergeCell ref="E60:E61"/>
    <mergeCell ref="F60:F61"/>
    <mergeCell ref="G60:G61"/>
    <mergeCell ref="AJ58:AJ59"/>
    <mergeCell ref="AM58:AM59"/>
    <mergeCell ref="AO58:AO59"/>
    <mergeCell ref="AP58:AP59"/>
    <mergeCell ref="AQ58:AQ59"/>
    <mergeCell ref="AR58:AR59"/>
    <mergeCell ref="BS60:BS61"/>
    <mergeCell ref="BT60:BT61"/>
    <mergeCell ref="BU60:BU61"/>
    <mergeCell ref="AQ60:AQ61"/>
    <mergeCell ref="AR60:AR61"/>
    <mergeCell ref="BQ60:BQ61"/>
    <mergeCell ref="BR60:BR61"/>
    <mergeCell ref="BU56:BU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Q56:AQ57"/>
    <mergeCell ref="AR56:AR57"/>
    <mergeCell ref="BQ56:BQ57"/>
    <mergeCell ref="BR56:BR57"/>
    <mergeCell ref="BS56:BS57"/>
    <mergeCell ref="BT56:BT57"/>
    <mergeCell ref="AH56:AH57"/>
    <mergeCell ref="AI56:AI57"/>
    <mergeCell ref="AJ56:AJ57"/>
    <mergeCell ref="AM56:AM57"/>
    <mergeCell ref="AO56:AO57"/>
    <mergeCell ref="AP56:AP57"/>
    <mergeCell ref="BQ58:BQ59"/>
    <mergeCell ref="BR58:BR59"/>
    <mergeCell ref="B56:B57"/>
    <mergeCell ref="D56:D57"/>
    <mergeCell ref="E56:E57"/>
    <mergeCell ref="F56:F57"/>
    <mergeCell ref="G56:G57"/>
    <mergeCell ref="AF56:AF57"/>
    <mergeCell ref="AG56:AG57"/>
    <mergeCell ref="AO54:AO55"/>
    <mergeCell ref="AP54:AP55"/>
    <mergeCell ref="AF54:AF55"/>
    <mergeCell ref="AG54:AG55"/>
    <mergeCell ref="AH54:AH55"/>
    <mergeCell ref="AI54:AI55"/>
    <mergeCell ref="AJ54:AJ55"/>
    <mergeCell ref="AM54:AM55"/>
    <mergeCell ref="B54:B55"/>
    <mergeCell ref="D54:D55"/>
    <mergeCell ref="E54:E55"/>
    <mergeCell ref="F54:F55"/>
    <mergeCell ref="G54:G55"/>
    <mergeCell ref="B52:B53"/>
    <mergeCell ref="D52:D53"/>
    <mergeCell ref="AQ54:AQ55"/>
    <mergeCell ref="AR54:AR55"/>
    <mergeCell ref="BQ54:BQ55"/>
    <mergeCell ref="BR54:BR55"/>
    <mergeCell ref="BR50:BR51"/>
    <mergeCell ref="BS50:BS51"/>
    <mergeCell ref="BT50:BT51"/>
    <mergeCell ref="AQ52:AQ53"/>
    <mergeCell ref="AR52:AR53"/>
    <mergeCell ref="BQ52:BQ53"/>
    <mergeCell ref="BR52:BR53"/>
    <mergeCell ref="AH52:AH53"/>
    <mergeCell ref="AI52:AI53"/>
    <mergeCell ref="AJ52:AJ53"/>
    <mergeCell ref="AM52:AM53"/>
    <mergeCell ref="AO52:AO53"/>
    <mergeCell ref="AP52:AP53"/>
    <mergeCell ref="BU50:BU51"/>
    <mergeCell ref="Q51:R52"/>
    <mergeCell ref="T51:U52"/>
    <mergeCell ref="BB51:BC52"/>
    <mergeCell ref="BE51:BF52"/>
    <mergeCell ref="AG52:AG53"/>
    <mergeCell ref="AF50:AF51"/>
    <mergeCell ref="AG50:AG51"/>
    <mergeCell ref="AH50:AH51"/>
    <mergeCell ref="AI50:AI51"/>
    <mergeCell ref="AJ50:AJ51"/>
    <mergeCell ref="BU52:BU53"/>
    <mergeCell ref="Q53:R54"/>
    <mergeCell ref="T53:U54"/>
    <mergeCell ref="BB53:BC54"/>
    <mergeCell ref="BE53:BF54"/>
    <mergeCell ref="BS52:BS53"/>
    <mergeCell ref="BT52:BT53"/>
    <mergeCell ref="BS54:BS55"/>
    <mergeCell ref="BT54:BT55"/>
    <mergeCell ref="BU54:BU55"/>
    <mergeCell ref="AF48:AF49"/>
    <mergeCell ref="AG48:AG49"/>
    <mergeCell ref="AH48:AH49"/>
    <mergeCell ref="AI48:AI49"/>
    <mergeCell ref="E52:E53"/>
    <mergeCell ref="F52:F53"/>
    <mergeCell ref="G52:G53"/>
    <mergeCell ref="AF52:AF53"/>
    <mergeCell ref="BQ50:BQ51"/>
    <mergeCell ref="G50:G51"/>
    <mergeCell ref="AO48:AO49"/>
    <mergeCell ref="AP48:AP49"/>
    <mergeCell ref="AQ48:AQ49"/>
    <mergeCell ref="AR48:AR49"/>
    <mergeCell ref="AZ48:BA51"/>
    <mergeCell ref="BG48:BH51"/>
    <mergeCell ref="AO50:AO51"/>
    <mergeCell ref="AP50:AP51"/>
    <mergeCell ref="AQ50:AQ51"/>
    <mergeCell ref="AR50:AR51"/>
    <mergeCell ref="B48:B49"/>
    <mergeCell ref="D48:D49"/>
    <mergeCell ref="E48:E49"/>
    <mergeCell ref="F48:F49"/>
    <mergeCell ref="G48:G49"/>
    <mergeCell ref="O48:P51"/>
    <mergeCell ref="B50:B51"/>
    <mergeCell ref="D50:D51"/>
    <mergeCell ref="E50:E51"/>
    <mergeCell ref="F50:F51"/>
    <mergeCell ref="BU46:BU47"/>
    <mergeCell ref="Q47:R48"/>
    <mergeCell ref="T47:U48"/>
    <mergeCell ref="BB47:BC48"/>
    <mergeCell ref="BE47:BF48"/>
    <mergeCell ref="V48:W51"/>
    <mergeCell ref="AJ46:AJ47"/>
    <mergeCell ref="AM46:AM47"/>
    <mergeCell ref="AO46:AO47"/>
    <mergeCell ref="AP46:AP47"/>
    <mergeCell ref="AQ46:AQ47"/>
    <mergeCell ref="AR46:AR47"/>
    <mergeCell ref="AJ48:AJ49"/>
    <mergeCell ref="AM48:AM49"/>
    <mergeCell ref="BQ48:BQ49"/>
    <mergeCell ref="BR48:BR49"/>
    <mergeCell ref="BS48:BS49"/>
    <mergeCell ref="BT48:BT49"/>
    <mergeCell ref="BU48:BU49"/>
    <mergeCell ref="Q49:R50"/>
    <mergeCell ref="T49:U50"/>
    <mergeCell ref="BB49:BC50"/>
    <mergeCell ref="BE49:BF50"/>
    <mergeCell ref="AM50:AM51"/>
    <mergeCell ref="AR44:AR45"/>
    <mergeCell ref="BQ44:BQ45"/>
    <mergeCell ref="BR44:BR45"/>
    <mergeCell ref="AF44:AF45"/>
    <mergeCell ref="AG44:AG45"/>
    <mergeCell ref="BQ46:BQ47"/>
    <mergeCell ref="BR46:BR47"/>
    <mergeCell ref="BS46:BS47"/>
    <mergeCell ref="BT46:BT47"/>
    <mergeCell ref="BT42:BT43"/>
    <mergeCell ref="BU42:BU43"/>
    <mergeCell ref="AQ42:AQ43"/>
    <mergeCell ref="AR42:AR43"/>
    <mergeCell ref="B46:B47"/>
    <mergeCell ref="D46:D47"/>
    <mergeCell ref="E46:E47"/>
    <mergeCell ref="F46:F47"/>
    <mergeCell ref="G46:G47"/>
    <mergeCell ref="AF46:AF47"/>
    <mergeCell ref="BS44:BS45"/>
    <mergeCell ref="BT44:BT45"/>
    <mergeCell ref="BU44:BU45"/>
    <mergeCell ref="Q45:R46"/>
    <mergeCell ref="T45:U46"/>
    <mergeCell ref="BB45:BC46"/>
    <mergeCell ref="BE45:BF46"/>
    <mergeCell ref="AG46:AG47"/>
    <mergeCell ref="AH46:AH47"/>
    <mergeCell ref="AI46:AI47"/>
    <mergeCell ref="AO44:AO45"/>
    <mergeCell ref="AP44:AP45"/>
    <mergeCell ref="AQ44:AQ45"/>
    <mergeCell ref="B44:B45"/>
    <mergeCell ref="D44:D45"/>
    <mergeCell ref="E44:E45"/>
    <mergeCell ref="F44:F45"/>
    <mergeCell ref="G44:G45"/>
    <mergeCell ref="AJ42:AJ43"/>
    <mergeCell ref="AM42:AM43"/>
    <mergeCell ref="AO42:AO43"/>
    <mergeCell ref="AP42:AP43"/>
    <mergeCell ref="AH44:AH45"/>
    <mergeCell ref="AI44:AI45"/>
    <mergeCell ref="AJ44:AJ45"/>
    <mergeCell ref="AM44:AM45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Q40:AQ41"/>
    <mergeCell ref="AR40:AR41"/>
    <mergeCell ref="BQ40:BQ41"/>
    <mergeCell ref="BR40:BR41"/>
    <mergeCell ref="BS40:BS41"/>
    <mergeCell ref="BT40:BT41"/>
    <mergeCell ref="AH40:AH41"/>
    <mergeCell ref="AI40:AI41"/>
    <mergeCell ref="AJ40:AJ41"/>
    <mergeCell ref="AM40:AM41"/>
    <mergeCell ref="AO40:AO41"/>
    <mergeCell ref="AP40:AP41"/>
    <mergeCell ref="BQ42:BQ43"/>
    <mergeCell ref="BR42:BR43"/>
    <mergeCell ref="B40:B41"/>
    <mergeCell ref="D40:D41"/>
    <mergeCell ref="E40:E41"/>
    <mergeCell ref="F40:F41"/>
    <mergeCell ref="G40:G41"/>
    <mergeCell ref="AF40:AF41"/>
    <mergeCell ref="AG40:AG41"/>
    <mergeCell ref="AO38:AO39"/>
    <mergeCell ref="AP38:AP39"/>
    <mergeCell ref="AF38:AF39"/>
    <mergeCell ref="AG38:AG39"/>
    <mergeCell ref="AH38:AH39"/>
    <mergeCell ref="AI38:AI39"/>
    <mergeCell ref="AJ38:AJ39"/>
    <mergeCell ref="AM38:AM39"/>
    <mergeCell ref="BT36:BT37"/>
    <mergeCell ref="BU36:BU37"/>
    <mergeCell ref="B38:B39"/>
    <mergeCell ref="D38:D39"/>
    <mergeCell ref="E38:E39"/>
    <mergeCell ref="F38:F39"/>
    <mergeCell ref="G38:G39"/>
    <mergeCell ref="AJ36:AJ37"/>
    <mergeCell ref="AM36:AM37"/>
    <mergeCell ref="AO36:AO37"/>
    <mergeCell ref="AP36:AP37"/>
    <mergeCell ref="AQ36:AQ37"/>
    <mergeCell ref="AR36:AR37"/>
    <mergeCell ref="BS38:BS39"/>
    <mergeCell ref="BT38:BT39"/>
    <mergeCell ref="BU38:BU39"/>
    <mergeCell ref="AQ38:AQ39"/>
    <mergeCell ref="AR38:AR39"/>
    <mergeCell ref="BQ38:BQ39"/>
    <mergeCell ref="BR38:BR39"/>
    <mergeCell ref="B36:B37"/>
    <mergeCell ref="D36:D37"/>
    <mergeCell ref="E36:E37"/>
    <mergeCell ref="F36:F37"/>
    <mergeCell ref="BU34:BU35"/>
    <mergeCell ref="AQ34:AQ35"/>
    <mergeCell ref="E32:E33"/>
    <mergeCell ref="F32:F33"/>
    <mergeCell ref="G32:G33"/>
    <mergeCell ref="R32:T42"/>
    <mergeCell ref="AH34:AH35"/>
    <mergeCell ref="AI34:AI35"/>
    <mergeCell ref="AJ34:AJ35"/>
    <mergeCell ref="AM34:AM35"/>
    <mergeCell ref="AO34:AO35"/>
    <mergeCell ref="AP34:AP35"/>
    <mergeCell ref="BQ36:BQ37"/>
    <mergeCell ref="BR36:BR37"/>
    <mergeCell ref="G36:G37"/>
    <mergeCell ref="AF36:AF37"/>
    <mergeCell ref="AG36:AG37"/>
    <mergeCell ref="AH36:AH37"/>
    <mergeCell ref="AI36:AI37"/>
    <mergeCell ref="BU32:BU33"/>
    <mergeCell ref="E34:E35"/>
    <mergeCell ref="F34:F35"/>
    <mergeCell ref="G34:G35"/>
    <mergeCell ref="AF34:AF35"/>
    <mergeCell ref="BT32:BT33"/>
    <mergeCell ref="AR34:AR35"/>
    <mergeCell ref="BQ34:BQ35"/>
    <mergeCell ref="BR34:BR35"/>
    <mergeCell ref="BS34:BS35"/>
    <mergeCell ref="BT34:BT35"/>
    <mergeCell ref="AM32:AM33"/>
    <mergeCell ref="B32:B33"/>
    <mergeCell ref="D32:D33"/>
    <mergeCell ref="B34:B35"/>
    <mergeCell ref="D34:D35"/>
    <mergeCell ref="AG34:AG35"/>
    <mergeCell ref="AO32:AO33"/>
    <mergeCell ref="AP32:AP33"/>
    <mergeCell ref="AQ32:AQ33"/>
    <mergeCell ref="AR32:AR33"/>
    <mergeCell ref="BQ32:BQ33"/>
    <mergeCell ref="BR32:BR33"/>
    <mergeCell ref="AF32:AF33"/>
    <mergeCell ref="AG32:AG33"/>
    <mergeCell ref="AH32:AH33"/>
    <mergeCell ref="AI32:AI33"/>
    <mergeCell ref="AJ32:AJ33"/>
    <mergeCell ref="BU30:BU31"/>
    <mergeCell ref="AI30:AI31"/>
    <mergeCell ref="AJ30:AJ31"/>
    <mergeCell ref="AM30:AM31"/>
    <mergeCell ref="AO30:AO31"/>
    <mergeCell ref="AP30:AP31"/>
    <mergeCell ref="AQ30:AQ31"/>
    <mergeCell ref="BT28:BT29"/>
    <mergeCell ref="BU28:BU29"/>
    <mergeCell ref="AQ28:AQ29"/>
    <mergeCell ref="AR28:AR29"/>
    <mergeCell ref="BQ28:BQ29"/>
    <mergeCell ref="BR28:BR29"/>
    <mergeCell ref="BS28:BS29"/>
    <mergeCell ref="AR30:AR31"/>
    <mergeCell ref="BQ30:BQ31"/>
    <mergeCell ref="BR30:BR31"/>
    <mergeCell ref="BS30:BS31"/>
    <mergeCell ref="BT30:BT31"/>
    <mergeCell ref="B30:B31"/>
    <mergeCell ref="D30:D31"/>
    <mergeCell ref="E30:E31"/>
    <mergeCell ref="F30:F31"/>
    <mergeCell ref="G30:G31"/>
    <mergeCell ref="AF30:AF31"/>
    <mergeCell ref="AG30:AG31"/>
    <mergeCell ref="AH30:AH31"/>
    <mergeCell ref="AP28:AP29"/>
    <mergeCell ref="AG28:AG29"/>
    <mergeCell ref="AH28:AH29"/>
    <mergeCell ref="AI28:AI29"/>
    <mergeCell ref="AJ28:AJ29"/>
    <mergeCell ref="AM28:AM29"/>
    <mergeCell ref="AO28:AO29"/>
    <mergeCell ref="B28:B29"/>
    <mergeCell ref="D28:D29"/>
    <mergeCell ref="E28:E29"/>
    <mergeCell ref="F28:F29"/>
    <mergeCell ref="G28:G29"/>
    <mergeCell ref="AF28:AF29"/>
    <mergeCell ref="BT26:BT27"/>
    <mergeCell ref="BU26:BU27"/>
    <mergeCell ref="AI26:AI27"/>
    <mergeCell ref="AJ26:AJ27"/>
    <mergeCell ref="AM26:AM27"/>
    <mergeCell ref="AO26:AO27"/>
    <mergeCell ref="AP26:AP27"/>
    <mergeCell ref="AQ26:AQ27"/>
    <mergeCell ref="BU24:BU25"/>
    <mergeCell ref="AQ24:AQ25"/>
    <mergeCell ref="AR24:AR25"/>
    <mergeCell ref="BQ24:BQ25"/>
    <mergeCell ref="BR24:BR25"/>
    <mergeCell ref="BS24:BS25"/>
    <mergeCell ref="AR26:AR27"/>
    <mergeCell ref="B26:B27"/>
    <mergeCell ref="D26:D27"/>
    <mergeCell ref="E26:E27"/>
    <mergeCell ref="F26:F27"/>
    <mergeCell ref="G26:G27"/>
    <mergeCell ref="AF26:AF27"/>
    <mergeCell ref="AG26:AG27"/>
    <mergeCell ref="AH26:AH27"/>
    <mergeCell ref="AP24:AP25"/>
    <mergeCell ref="AG24:AG25"/>
    <mergeCell ref="AH24:AH25"/>
    <mergeCell ref="AI24:AI25"/>
    <mergeCell ref="AJ24:AJ25"/>
    <mergeCell ref="AM24:AM25"/>
    <mergeCell ref="AO24:AO25"/>
    <mergeCell ref="B24:B25"/>
    <mergeCell ref="D24:D25"/>
    <mergeCell ref="E24:E25"/>
    <mergeCell ref="F24:F25"/>
    <mergeCell ref="G24:G25"/>
    <mergeCell ref="AF24:AF25"/>
    <mergeCell ref="BQ22:BQ23"/>
    <mergeCell ref="BR22:BR23"/>
    <mergeCell ref="BS22:BS23"/>
    <mergeCell ref="BT22:BT23"/>
    <mergeCell ref="BT24:BT25"/>
    <mergeCell ref="BU22:BU23"/>
    <mergeCell ref="AI22:AI23"/>
    <mergeCell ref="AJ22:AJ23"/>
    <mergeCell ref="AM22:AM23"/>
    <mergeCell ref="AO22:AO23"/>
    <mergeCell ref="AP22:AP23"/>
    <mergeCell ref="AQ22:AQ23"/>
    <mergeCell ref="BU20:BU21"/>
    <mergeCell ref="AQ20:AQ21"/>
    <mergeCell ref="AR20:AR21"/>
    <mergeCell ref="BQ20:BQ21"/>
    <mergeCell ref="BR20:BR21"/>
    <mergeCell ref="BS20:BS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P20:AP21"/>
    <mergeCell ref="AG20:AG21"/>
    <mergeCell ref="AH20:AH21"/>
    <mergeCell ref="AI20:AI21"/>
    <mergeCell ref="AJ20:AJ21"/>
    <mergeCell ref="AM20:AM21"/>
    <mergeCell ref="AO20:AO21"/>
    <mergeCell ref="B20:B21"/>
    <mergeCell ref="D20:D21"/>
    <mergeCell ref="AR22:AR23"/>
    <mergeCell ref="E20:E21"/>
    <mergeCell ref="F20:F21"/>
    <mergeCell ref="G20:G21"/>
    <mergeCell ref="AF20:AF21"/>
    <mergeCell ref="AR18:AR19"/>
    <mergeCell ref="BQ18:BQ19"/>
    <mergeCell ref="BR18:BR19"/>
    <mergeCell ref="BS18:BS19"/>
    <mergeCell ref="BT18:BT19"/>
    <mergeCell ref="BT20:BT21"/>
    <mergeCell ref="BA17:BG18"/>
    <mergeCell ref="AG16:AG17"/>
    <mergeCell ref="AH16:AH17"/>
    <mergeCell ref="BU18:BU19"/>
    <mergeCell ref="AI18:AI19"/>
    <mergeCell ref="AJ18:AJ19"/>
    <mergeCell ref="AM18:AM19"/>
    <mergeCell ref="AO18:AO19"/>
    <mergeCell ref="AP18:AP19"/>
    <mergeCell ref="AQ18:AQ19"/>
    <mergeCell ref="AR16:AR17"/>
    <mergeCell ref="BQ16:BQ17"/>
    <mergeCell ref="BR16:BR17"/>
    <mergeCell ref="BS16:BS17"/>
    <mergeCell ref="AP16:AP17"/>
    <mergeCell ref="AI16:AI17"/>
    <mergeCell ref="AJ16:AJ17"/>
    <mergeCell ref="AM16:AM17"/>
    <mergeCell ref="AO16:AO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BT14:BT15"/>
    <mergeCell ref="BR14:BR15"/>
    <mergeCell ref="AZ14:BA15"/>
    <mergeCell ref="BB14:BC15"/>
    <mergeCell ref="BE14:BF15"/>
    <mergeCell ref="BG14:BH15"/>
    <mergeCell ref="BS14:BS15"/>
    <mergeCell ref="BU14:BU15"/>
    <mergeCell ref="B16:B17"/>
    <mergeCell ref="D16:D17"/>
    <mergeCell ref="E16:E17"/>
    <mergeCell ref="F16:F17"/>
    <mergeCell ref="G16:G17"/>
    <mergeCell ref="AF16:AF17"/>
    <mergeCell ref="AM14:AM15"/>
    <mergeCell ref="AO14:AO15"/>
    <mergeCell ref="AP14:AP15"/>
    <mergeCell ref="AQ14:AQ15"/>
    <mergeCell ref="AR14:AR15"/>
    <mergeCell ref="BQ14:BQ15"/>
    <mergeCell ref="B14:B15"/>
    <mergeCell ref="D14:D15"/>
    <mergeCell ref="E14:E15"/>
    <mergeCell ref="F14:F15"/>
    <mergeCell ref="G14:G15"/>
    <mergeCell ref="AF14:AF15"/>
    <mergeCell ref="BT16:BT17"/>
    <mergeCell ref="BU16:BU17"/>
    <mergeCell ref="AQ16:AQ17"/>
    <mergeCell ref="AI14:AI15"/>
    <mergeCell ref="AJ14:AJ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AZ6:BA13"/>
    <mergeCell ref="BB6:BC7"/>
    <mergeCell ref="BE6:BF7"/>
    <mergeCell ref="BG6:BH13"/>
    <mergeCell ref="BB8:BC9"/>
    <mergeCell ref="BE8:BF9"/>
    <mergeCell ref="BB10:BC11"/>
    <mergeCell ref="BE10:BF11"/>
    <mergeCell ref="BB12:BC13"/>
    <mergeCell ref="BE12:BF13"/>
    <mergeCell ref="BQ10:BQ11"/>
    <mergeCell ref="BR10:BR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S12:BS13"/>
    <mergeCell ref="BT12:BT13"/>
    <mergeCell ref="BU12:BU13"/>
    <mergeCell ref="Q13:R31"/>
    <mergeCell ref="S13:S31"/>
    <mergeCell ref="T13:U31"/>
    <mergeCell ref="AG14:AG15"/>
    <mergeCell ref="AH14:AH15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BQ6:BQ7"/>
    <mergeCell ref="BR6:BR7"/>
    <mergeCell ref="AF6:AF7"/>
    <mergeCell ref="AG6:AG7"/>
    <mergeCell ref="AH6:AH7"/>
    <mergeCell ref="AI6:AI7"/>
    <mergeCell ref="AJ6:AJ7"/>
    <mergeCell ref="AM6:AM7"/>
    <mergeCell ref="BU8:BU9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2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8BBA7-7EBE-4C3F-A90D-E30BD5CA80F2}">
  <sheetPr codeName="Sheet23">
    <pageSetUpPr fitToPage="1"/>
  </sheetPr>
  <dimension ref="A1:AL86"/>
  <sheetViews>
    <sheetView tabSelected="1" zoomScaleNormal="100" zoomScaleSheetLayoutView="85" workbookViewId="0"/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14.6640625" style="3" customWidth="1"/>
    <col min="5" max="5" width="1.6640625" style="4" customWidth="1"/>
    <col min="6" max="6" width="6.6640625" style="5" customWidth="1"/>
    <col min="7" max="7" width="1.6640625" style="4" customWidth="1"/>
    <col min="8" max="30" width="2" style="2" customWidth="1"/>
    <col min="31" max="31" width="0" style="2" hidden="1" customWidth="1"/>
    <col min="32" max="32" width="14.6640625" style="3" customWidth="1"/>
    <col min="33" max="33" width="1.6640625" style="4" customWidth="1"/>
    <col min="34" max="34" width="6.6640625" style="5" customWidth="1"/>
    <col min="35" max="35" width="1.6640625" style="4" customWidth="1"/>
    <col min="36" max="36" width="4.21875" style="1" customWidth="1"/>
    <col min="37" max="37" width="2.6640625" style="2" customWidth="1"/>
    <col min="38" max="38" width="4.21875" style="1" customWidth="1"/>
    <col min="39" max="39" width="2.6640625" style="2" customWidth="1"/>
    <col min="40" max="16384" width="9" style="2"/>
  </cols>
  <sheetData>
    <row r="1" spans="1:37" ht="30" customHeight="1" x14ac:dyDescent="0.2">
      <c r="D1" s="238" t="s">
        <v>0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</row>
    <row r="3" spans="1:37" ht="25.05" customHeight="1" x14ac:dyDescent="0.2">
      <c r="M3" s="262" t="s">
        <v>641</v>
      </c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AB3" s="241" t="s">
        <v>371</v>
      </c>
      <c r="AC3" s="239"/>
      <c r="AD3" s="239"/>
      <c r="AE3" s="239"/>
      <c r="AF3" s="239"/>
      <c r="AG3" s="239"/>
      <c r="AH3" s="239"/>
      <c r="AI3" s="239"/>
      <c r="AJ3" s="239"/>
    </row>
    <row r="4" spans="1:37" x14ac:dyDescent="0.2">
      <c r="K4" s="262" t="s">
        <v>850</v>
      </c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41" t="s">
        <v>3</v>
      </c>
      <c r="AC4" s="239"/>
      <c r="AD4" s="239"/>
      <c r="AE4" s="239"/>
      <c r="AF4" s="239"/>
      <c r="AG4" s="239"/>
      <c r="AH4" s="239"/>
      <c r="AI4" s="239"/>
      <c r="AJ4" s="239"/>
    </row>
    <row r="5" spans="1:37" x14ac:dyDescent="0.2"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</row>
    <row r="6" spans="1:37" ht="10.199999999999999" customHeight="1" thickBot="1" x14ac:dyDescent="0.25">
      <c r="A6" s="262" t="s">
        <v>849</v>
      </c>
      <c r="B6" s="242">
        <v>1</v>
      </c>
      <c r="D6" s="243" t="s">
        <v>642</v>
      </c>
      <c r="E6" s="244" t="s">
        <v>5</v>
      </c>
      <c r="F6" s="245" t="s">
        <v>6</v>
      </c>
      <c r="G6" s="244" t="s">
        <v>7</v>
      </c>
      <c r="H6" s="161"/>
      <c r="I6" s="161"/>
      <c r="J6" s="6"/>
      <c r="K6" s="6"/>
      <c r="L6" s="6"/>
      <c r="M6" s="6"/>
      <c r="Q6" s="7"/>
      <c r="R6" s="246" t="s">
        <v>837</v>
      </c>
      <c r="S6" s="247"/>
      <c r="T6" s="247"/>
      <c r="U6" s="7"/>
      <c r="Y6" s="6"/>
      <c r="Z6" s="6"/>
      <c r="AA6" s="6"/>
      <c r="AB6" s="6"/>
      <c r="AC6" s="161"/>
      <c r="AD6" s="161"/>
      <c r="AF6" s="243" t="s">
        <v>643</v>
      </c>
      <c r="AG6" s="244" t="s">
        <v>5</v>
      </c>
      <c r="AH6" s="245" t="s">
        <v>9</v>
      </c>
      <c r="AI6" s="244" t="s">
        <v>7</v>
      </c>
      <c r="AJ6" s="242">
        <v>38</v>
      </c>
      <c r="AK6" s="262" t="s">
        <v>851</v>
      </c>
    </row>
    <row r="7" spans="1:37" ht="10.199999999999999" customHeight="1" thickTop="1" thickBot="1" x14ac:dyDescent="0.25">
      <c r="A7" s="262"/>
      <c r="B7" s="242"/>
      <c r="D7" s="243"/>
      <c r="E7" s="244"/>
      <c r="F7" s="245"/>
      <c r="G7" s="244"/>
      <c r="H7" s="6"/>
      <c r="I7" s="6"/>
      <c r="J7" s="162"/>
      <c r="K7" s="6"/>
      <c r="L7" s="6"/>
      <c r="M7" s="6"/>
      <c r="Q7" s="7"/>
      <c r="R7" s="247"/>
      <c r="S7" s="247"/>
      <c r="T7" s="247"/>
      <c r="U7" s="7"/>
      <c r="Y7" s="6"/>
      <c r="Z7" s="6"/>
      <c r="AA7" s="6"/>
      <c r="AB7" s="163"/>
      <c r="AC7" s="6"/>
      <c r="AD7" s="6"/>
      <c r="AF7" s="243"/>
      <c r="AG7" s="244"/>
      <c r="AH7" s="245"/>
      <c r="AI7" s="244"/>
      <c r="AJ7" s="242"/>
      <c r="AK7" s="262"/>
    </row>
    <row r="8" spans="1:37" ht="10.199999999999999" customHeight="1" thickTop="1" thickBot="1" x14ac:dyDescent="0.25">
      <c r="B8" s="242">
        <v>2</v>
      </c>
      <c r="D8" s="243" t="s">
        <v>644</v>
      </c>
      <c r="E8" s="244" t="s">
        <v>5</v>
      </c>
      <c r="F8" s="245" t="s">
        <v>67</v>
      </c>
      <c r="G8" s="244" t="s">
        <v>7</v>
      </c>
      <c r="H8" s="161"/>
      <c r="I8" s="12"/>
      <c r="J8" s="13"/>
      <c r="K8" s="172"/>
      <c r="L8" s="6"/>
      <c r="M8" s="6"/>
      <c r="Q8" s="7"/>
      <c r="R8" s="247"/>
      <c r="S8" s="247"/>
      <c r="T8" s="247"/>
      <c r="U8" s="7"/>
      <c r="Y8" s="6"/>
      <c r="Z8" s="6"/>
      <c r="AA8" s="175"/>
      <c r="AB8" s="12"/>
      <c r="AC8" s="13"/>
      <c r="AD8" s="161"/>
      <c r="AF8" s="243" t="s">
        <v>645</v>
      </c>
      <c r="AG8" s="244" t="s">
        <v>5</v>
      </c>
      <c r="AH8" s="245" t="s">
        <v>89</v>
      </c>
      <c r="AI8" s="244" t="s">
        <v>7</v>
      </c>
      <c r="AJ8" s="242">
        <v>39</v>
      </c>
    </row>
    <row r="9" spans="1:37" ht="10.199999999999999" customHeight="1" thickTop="1" thickBot="1" x14ac:dyDescent="0.25">
      <c r="B9" s="242"/>
      <c r="D9" s="243"/>
      <c r="E9" s="244"/>
      <c r="F9" s="245"/>
      <c r="G9" s="244"/>
      <c r="H9" s="6"/>
      <c r="I9" s="165"/>
      <c r="J9" s="6"/>
      <c r="K9" s="172"/>
      <c r="L9" s="6"/>
      <c r="M9" s="6"/>
      <c r="Q9" s="7"/>
      <c r="R9" s="247"/>
      <c r="S9" s="247"/>
      <c r="T9" s="247"/>
      <c r="U9" s="7"/>
      <c r="Y9" s="6"/>
      <c r="Z9" s="6"/>
      <c r="AA9" s="175"/>
      <c r="AB9" s="6"/>
      <c r="AC9" s="169"/>
      <c r="AD9" s="6"/>
      <c r="AF9" s="243"/>
      <c r="AG9" s="244"/>
      <c r="AH9" s="245"/>
      <c r="AI9" s="244"/>
      <c r="AJ9" s="242"/>
    </row>
    <row r="10" spans="1:37" ht="10.199999999999999" customHeight="1" thickTop="1" thickBot="1" x14ac:dyDescent="0.25">
      <c r="B10" s="242">
        <v>3</v>
      </c>
      <c r="D10" s="243" t="s">
        <v>646</v>
      </c>
      <c r="E10" s="244" t="s">
        <v>5</v>
      </c>
      <c r="F10" s="245" t="s">
        <v>13</v>
      </c>
      <c r="G10" s="244" t="s">
        <v>7</v>
      </c>
      <c r="H10" s="11"/>
      <c r="I10" s="6"/>
      <c r="J10" s="6"/>
      <c r="K10" s="162"/>
      <c r="L10" s="6"/>
      <c r="M10" s="6"/>
      <c r="Q10" s="7"/>
      <c r="R10" s="247"/>
      <c r="S10" s="247"/>
      <c r="T10" s="247"/>
      <c r="U10" s="7"/>
      <c r="Y10" s="6"/>
      <c r="Z10" s="6"/>
      <c r="AA10" s="163"/>
      <c r="AB10" s="6"/>
      <c r="AC10" s="12"/>
      <c r="AD10" s="16"/>
      <c r="AF10" s="243" t="s">
        <v>647</v>
      </c>
      <c r="AG10" s="244" t="s">
        <v>5</v>
      </c>
      <c r="AH10" s="245" t="s">
        <v>42</v>
      </c>
      <c r="AI10" s="244" t="s">
        <v>7</v>
      </c>
      <c r="AJ10" s="242">
        <v>40</v>
      </c>
    </row>
    <row r="11" spans="1:37" ht="10.199999999999999" customHeight="1" thickTop="1" x14ac:dyDescent="0.2">
      <c r="B11" s="242"/>
      <c r="D11" s="243"/>
      <c r="E11" s="244"/>
      <c r="F11" s="245"/>
      <c r="G11" s="244"/>
      <c r="H11" s="6"/>
      <c r="I11" s="6"/>
      <c r="J11" s="12"/>
      <c r="K11" s="13"/>
      <c r="L11" s="172"/>
      <c r="M11" s="6"/>
      <c r="Q11" s="7"/>
      <c r="R11" s="247"/>
      <c r="S11" s="247"/>
      <c r="T11" s="247"/>
      <c r="U11" s="7"/>
      <c r="Y11" s="6"/>
      <c r="Z11" s="175"/>
      <c r="AA11" s="12"/>
      <c r="AB11" s="13"/>
      <c r="AC11" s="6"/>
      <c r="AD11" s="10"/>
      <c r="AF11" s="243"/>
      <c r="AG11" s="244"/>
      <c r="AH11" s="245"/>
      <c r="AI11" s="244"/>
      <c r="AJ11" s="242"/>
    </row>
    <row r="12" spans="1:37" ht="10.199999999999999" customHeight="1" thickBot="1" x14ac:dyDescent="0.25">
      <c r="B12" s="242">
        <v>4</v>
      </c>
      <c r="D12" s="243" t="s">
        <v>648</v>
      </c>
      <c r="E12" s="244" t="s">
        <v>5</v>
      </c>
      <c r="F12" s="245" t="s">
        <v>42</v>
      </c>
      <c r="G12" s="244" t="s">
        <v>7</v>
      </c>
      <c r="H12" s="6"/>
      <c r="I12" s="6"/>
      <c r="J12" s="12"/>
      <c r="K12" s="13"/>
      <c r="L12" s="172"/>
      <c r="M12" s="6"/>
      <c r="Q12" s="248" t="s">
        <v>842</v>
      </c>
      <c r="R12" s="249"/>
      <c r="S12" s="248" t="s">
        <v>838</v>
      </c>
      <c r="T12" s="248" t="s">
        <v>843</v>
      </c>
      <c r="U12" s="249"/>
      <c r="Y12" s="6"/>
      <c r="Z12" s="175"/>
      <c r="AA12" s="12"/>
      <c r="AB12" s="13"/>
      <c r="AC12" s="161"/>
      <c r="AD12" s="161"/>
      <c r="AF12" s="243" t="s">
        <v>649</v>
      </c>
      <c r="AG12" s="244" t="s">
        <v>5</v>
      </c>
      <c r="AH12" s="245" t="s">
        <v>15</v>
      </c>
      <c r="AI12" s="244" t="s">
        <v>7</v>
      </c>
      <c r="AJ12" s="242">
        <v>41</v>
      </c>
    </row>
    <row r="13" spans="1:37" ht="10.199999999999999" customHeight="1" thickTop="1" thickBot="1" x14ac:dyDescent="0.25">
      <c r="B13" s="242"/>
      <c r="D13" s="243"/>
      <c r="E13" s="244"/>
      <c r="F13" s="245"/>
      <c r="G13" s="244"/>
      <c r="H13" s="10"/>
      <c r="I13" s="10"/>
      <c r="J13" s="15"/>
      <c r="K13" s="6"/>
      <c r="L13" s="172"/>
      <c r="M13" s="6"/>
      <c r="Q13" s="249"/>
      <c r="R13" s="249"/>
      <c r="S13" s="249"/>
      <c r="T13" s="249"/>
      <c r="U13" s="249"/>
      <c r="Y13" s="6"/>
      <c r="Z13" s="175"/>
      <c r="AA13" s="6"/>
      <c r="AB13" s="169"/>
      <c r="AC13" s="6"/>
      <c r="AD13" s="6"/>
      <c r="AF13" s="243"/>
      <c r="AG13" s="244"/>
      <c r="AH13" s="245"/>
      <c r="AI13" s="244"/>
      <c r="AJ13" s="242"/>
    </row>
    <row r="14" spans="1:37" ht="10.199999999999999" customHeight="1" thickTop="1" thickBot="1" x14ac:dyDescent="0.25">
      <c r="B14" s="242">
        <v>5</v>
      </c>
      <c r="D14" s="243" t="s">
        <v>650</v>
      </c>
      <c r="E14" s="244" t="s">
        <v>5</v>
      </c>
      <c r="F14" s="245" t="s">
        <v>15</v>
      </c>
      <c r="G14" s="244" t="s">
        <v>7</v>
      </c>
      <c r="H14" s="161"/>
      <c r="I14" s="161"/>
      <c r="J14" s="164"/>
      <c r="K14" s="6"/>
      <c r="L14" s="172"/>
      <c r="M14" s="6"/>
      <c r="Q14" s="249"/>
      <c r="R14" s="249"/>
      <c r="S14" s="249"/>
      <c r="T14" s="249"/>
      <c r="U14" s="249"/>
      <c r="Y14" s="6"/>
      <c r="Z14" s="175"/>
      <c r="AA14" s="6"/>
      <c r="AB14" s="12"/>
      <c r="AC14" s="16"/>
      <c r="AD14" s="8"/>
      <c r="AF14" s="243" t="s">
        <v>651</v>
      </c>
      <c r="AG14" s="244" t="s">
        <v>5</v>
      </c>
      <c r="AH14" s="245" t="s">
        <v>27</v>
      </c>
      <c r="AI14" s="244" t="s">
        <v>7</v>
      </c>
      <c r="AJ14" s="242">
        <v>42</v>
      </c>
    </row>
    <row r="15" spans="1:37" ht="10.199999999999999" customHeight="1" thickTop="1" thickBot="1" x14ac:dyDescent="0.25">
      <c r="B15" s="242"/>
      <c r="D15" s="243"/>
      <c r="E15" s="244"/>
      <c r="F15" s="245"/>
      <c r="G15" s="244"/>
      <c r="H15" s="6"/>
      <c r="I15" s="6"/>
      <c r="J15" s="6"/>
      <c r="K15" s="6"/>
      <c r="L15" s="162"/>
      <c r="M15" s="6"/>
      <c r="Q15" s="249"/>
      <c r="R15" s="249"/>
      <c r="S15" s="249"/>
      <c r="T15" s="249"/>
      <c r="U15" s="249"/>
      <c r="Y15" s="6"/>
      <c r="Z15" s="163"/>
      <c r="AA15" s="6"/>
      <c r="AB15" s="6"/>
      <c r="AC15" s="10"/>
      <c r="AD15" s="10"/>
      <c r="AF15" s="243"/>
      <c r="AG15" s="244"/>
      <c r="AH15" s="245"/>
      <c r="AI15" s="244"/>
      <c r="AJ15" s="242"/>
    </row>
    <row r="16" spans="1:37" ht="10.199999999999999" customHeight="1" thickTop="1" thickBot="1" x14ac:dyDescent="0.25">
      <c r="B16" s="242">
        <v>6</v>
      </c>
      <c r="D16" s="243" t="s">
        <v>652</v>
      </c>
      <c r="E16" s="244" t="s">
        <v>5</v>
      </c>
      <c r="F16" s="245" t="s">
        <v>21</v>
      </c>
      <c r="G16" s="244" t="s">
        <v>7</v>
      </c>
      <c r="H16" s="161"/>
      <c r="I16" s="161"/>
      <c r="J16" s="6"/>
      <c r="K16" s="12"/>
      <c r="L16" s="13"/>
      <c r="M16" s="172"/>
      <c r="Q16" s="249"/>
      <c r="R16" s="249"/>
      <c r="S16" s="249"/>
      <c r="T16" s="249"/>
      <c r="U16" s="249"/>
      <c r="Y16" s="6"/>
      <c r="Z16" s="15"/>
      <c r="AA16" s="13"/>
      <c r="AB16" s="6"/>
      <c r="AC16" s="8"/>
      <c r="AD16" s="8"/>
      <c r="AF16" s="243" t="s">
        <v>653</v>
      </c>
      <c r="AG16" s="244" t="s">
        <v>5</v>
      </c>
      <c r="AH16" s="245" t="s">
        <v>35</v>
      </c>
      <c r="AI16" s="244" t="s">
        <v>7</v>
      </c>
      <c r="AJ16" s="242">
        <v>43</v>
      </c>
    </row>
    <row r="17" spans="2:36" ht="10.199999999999999" customHeight="1" thickTop="1" thickBot="1" x14ac:dyDescent="0.25">
      <c r="B17" s="242"/>
      <c r="D17" s="243"/>
      <c r="E17" s="244"/>
      <c r="F17" s="245"/>
      <c r="G17" s="244"/>
      <c r="H17" s="6"/>
      <c r="I17" s="6"/>
      <c r="J17" s="162"/>
      <c r="K17" s="12"/>
      <c r="L17" s="13"/>
      <c r="M17" s="172"/>
      <c r="Q17" s="249"/>
      <c r="R17" s="249"/>
      <c r="S17" s="249"/>
      <c r="T17" s="249"/>
      <c r="U17" s="249"/>
      <c r="Y17" s="6"/>
      <c r="Z17" s="15"/>
      <c r="AA17" s="13"/>
      <c r="AB17" s="174"/>
      <c r="AC17" s="10"/>
      <c r="AD17" s="10"/>
      <c r="AF17" s="243"/>
      <c r="AG17" s="244"/>
      <c r="AH17" s="245"/>
      <c r="AI17" s="244"/>
      <c r="AJ17" s="242"/>
    </row>
    <row r="18" spans="2:36" ht="10.199999999999999" customHeight="1" thickTop="1" thickBot="1" x14ac:dyDescent="0.25">
      <c r="B18" s="242">
        <v>7</v>
      </c>
      <c r="D18" s="243" t="s">
        <v>654</v>
      </c>
      <c r="E18" s="244" t="s">
        <v>5</v>
      </c>
      <c r="F18" s="245" t="s">
        <v>49</v>
      </c>
      <c r="G18" s="244" t="s">
        <v>7</v>
      </c>
      <c r="H18" s="8"/>
      <c r="I18" s="11"/>
      <c r="J18" s="13"/>
      <c r="K18" s="173"/>
      <c r="L18" s="6"/>
      <c r="M18" s="172"/>
      <c r="Q18" s="249"/>
      <c r="R18" s="249"/>
      <c r="S18" s="249"/>
      <c r="T18" s="249"/>
      <c r="U18" s="249"/>
      <c r="Y18" s="6"/>
      <c r="Z18" s="13"/>
      <c r="AA18" s="170"/>
      <c r="AB18" s="175"/>
      <c r="AC18" s="161"/>
      <c r="AD18" s="161"/>
      <c r="AF18" s="243" t="s">
        <v>655</v>
      </c>
      <c r="AG18" s="244" t="s">
        <v>5</v>
      </c>
      <c r="AH18" s="245" t="s">
        <v>25</v>
      </c>
      <c r="AI18" s="244" t="s">
        <v>7</v>
      </c>
      <c r="AJ18" s="242">
        <v>44</v>
      </c>
    </row>
    <row r="19" spans="2:36" ht="10.199999999999999" customHeight="1" thickTop="1" thickBot="1" x14ac:dyDescent="0.25">
      <c r="B19" s="242"/>
      <c r="D19" s="243"/>
      <c r="E19" s="244"/>
      <c r="F19" s="245"/>
      <c r="G19" s="244"/>
      <c r="H19" s="6"/>
      <c r="I19" s="6"/>
      <c r="J19" s="6"/>
      <c r="K19" s="165"/>
      <c r="L19" s="6"/>
      <c r="M19" s="172"/>
      <c r="Q19" s="249"/>
      <c r="R19" s="249"/>
      <c r="S19" s="249"/>
      <c r="T19" s="249"/>
      <c r="U19" s="249"/>
      <c r="Y19" s="6"/>
      <c r="Z19" s="13"/>
      <c r="AA19" s="169"/>
      <c r="AB19" s="6"/>
      <c r="AC19" s="6"/>
      <c r="AD19" s="6"/>
      <c r="AF19" s="243"/>
      <c r="AG19" s="244"/>
      <c r="AH19" s="245"/>
      <c r="AI19" s="244"/>
      <c r="AJ19" s="242"/>
    </row>
    <row r="20" spans="2:36" ht="10.199999999999999" customHeight="1" thickTop="1" x14ac:dyDescent="0.2">
      <c r="B20" s="242">
        <v>8</v>
      </c>
      <c r="D20" s="243" t="s">
        <v>656</v>
      </c>
      <c r="E20" s="244" t="s">
        <v>5</v>
      </c>
      <c r="F20" s="245" t="s">
        <v>40</v>
      </c>
      <c r="G20" s="244" t="s">
        <v>7</v>
      </c>
      <c r="H20" s="6"/>
      <c r="I20" s="6"/>
      <c r="J20" s="12"/>
      <c r="K20" s="6"/>
      <c r="L20" s="6"/>
      <c r="M20" s="172"/>
      <c r="Q20" s="249"/>
      <c r="R20" s="249"/>
      <c r="S20" s="249"/>
      <c r="T20" s="249"/>
      <c r="U20" s="249"/>
      <c r="Y20" s="6"/>
      <c r="Z20" s="13"/>
      <c r="AA20" s="12"/>
      <c r="AB20" s="13"/>
      <c r="AC20" s="8"/>
      <c r="AD20" s="8"/>
      <c r="AF20" s="243" t="s">
        <v>657</v>
      </c>
      <c r="AG20" s="244" t="s">
        <v>5</v>
      </c>
      <c r="AH20" s="245" t="s">
        <v>67</v>
      </c>
      <c r="AI20" s="244" t="s">
        <v>7</v>
      </c>
      <c r="AJ20" s="242">
        <v>45</v>
      </c>
    </row>
    <row r="21" spans="2:36" ht="10.199999999999999" customHeight="1" thickBot="1" x14ac:dyDescent="0.25">
      <c r="B21" s="242"/>
      <c r="D21" s="243"/>
      <c r="E21" s="244"/>
      <c r="F21" s="245"/>
      <c r="G21" s="244"/>
      <c r="H21" s="10"/>
      <c r="I21" s="10"/>
      <c r="J21" s="15"/>
      <c r="K21" s="6"/>
      <c r="L21" s="6"/>
      <c r="M21" s="172"/>
      <c r="Q21" s="249"/>
      <c r="R21" s="249"/>
      <c r="S21" s="249"/>
      <c r="T21" s="249"/>
      <c r="U21" s="249"/>
      <c r="Y21" s="6"/>
      <c r="Z21" s="13"/>
      <c r="AA21" s="6"/>
      <c r="AB21" s="15"/>
      <c r="AC21" s="10"/>
      <c r="AD21" s="10"/>
      <c r="AF21" s="243"/>
      <c r="AG21" s="244"/>
      <c r="AH21" s="245"/>
      <c r="AI21" s="244"/>
      <c r="AJ21" s="242"/>
    </row>
    <row r="22" spans="2:36" ht="10.199999999999999" customHeight="1" thickTop="1" thickBot="1" x14ac:dyDescent="0.25">
      <c r="B22" s="242">
        <v>9</v>
      </c>
      <c r="D22" s="243" t="s">
        <v>658</v>
      </c>
      <c r="E22" s="244" t="s">
        <v>5</v>
      </c>
      <c r="F22" s="245" t="s">
        <v>30</v>
      </c>
      <c r="G22" s="244" t="s">
        <v>7</v>
      </c>
      <c r="H22" s="161"/>
      <c r="I22" s="161"/>
      <c r="J22" s="164"/>
      <c r="K22" s="6"/>
      <c r="L22" s="6"/>
      <c r="M22" s="172"/>
      <c r="Q22" s="249"/>
      <c r="R22" s="249"/>
      <c r="S22" s="249"/>
      <c r="T22" s="249"/>
      <c r="U22" s="249"/>
      <c r="Y22" s="6"/>
      <c r="Z22" s="13"/>
      <c r="AA22" s="6"/>
      <c r="AB22" s="166"/>
      <c r="AC22" s="161"/>
      <c r="AD22" s="161"/>
      <c r="AF22" s="243" t="s">
        <v>659</v>
      </c>
      <c r="AG22" s="244" t="s">
        <v>5</v>
      </c>
      <c r="AH22" s="245" t="s">
        <v>30</v>
      </c>
      <c r="AI22" s="244" t="s">
        <v>7</v>
      </c>
      <c r="AJ22" s="242">
        <v>46</v>
      </c>
    </row>
    <row r="23" spans="2:36" ht="10.199999999999999" customHeight="1" thickTop="1" thickBot="1" x14ac:dyDescent="0.25">
      <c r="B23" s="242"/>
      <c r="D23" s="243"/>
      <c r="E23" s="244"/>
      <c r="F23" s="245"/>
      <c r="G23" s="244"/>
      <c r="H23" s="6"/>
      <c r="I23" s="6"/>
      <c r="J23" s="6"/>
      <c r="K23" s="6"/>
      <c r="L23" s="6"/>
      <c r="M23" s="162"/>
      <c r="Q23" s="249"/>
      <c r="R23" s="249"/>
      <c r="S23" s="249"/>
      <c r="T23" s="249"/>
      <c r="U23" s="249"/>
      <c r="Y23" s="174"/>
      <c r="Z23" s="6"/>
      <c r="AA23" s="6"/>
      <c r="AB23" s="6"/>
      <c r="AC23" s="6"/>
      <c r="AD23" s="6"/>
      <c r="AF23" s="243"/>
      <c r="AG23" s="244"/>
      <c r="AH23" s="245"/>
      <c r="AI23" s="244"/>
      <c r="AJ23" s="242"/>
    </row>
    <row r="24" spans="2:36" ht="10.199999999999999" customHeight="1" thickTop="1" thickBot="1" x14ac:dyDescent="0.25">
      <c r="B24" s="242">
        <v>10</v>
      </c>
      <c r="D24" s="243" t="s">
        <v>660</v>
      </c>
      <c r="E24" s="244" t="s">
        <v>5</v>
      </c>
      <c r="F24" s="245" t="s">
        <v>9</v>
      </c>
      <c r="G24" s="244" t="s">
        <v>7</v>
      </c>
      <c r="H24" s="161"/>
      <c r="I24" s="161"/>
      <c r="J24" s="6"/>
      <c r="K24" s="6"/>
      <c r="L24" s="12"/>
      <c r="M24" s="13"/>
      <c r="N24" s="180"/>
      <c r="Q24" s="249"/>
      <c r="R24" s="249"/>
      <c r="S24" s="249"/>
      <c r="T24" s="249"/>
      <c r="U24" s="249"/>
      <c r="X24" s="182"/>
      <c r="Y24" s="175"/>
      <c r="Z24" s="6"/>
      <c r="AA24" s="6"/>
      <c r="AB24" s="6"/>
      <c r="AC24" s="161"/>
      <c r="AD24" s="161"/>
      <c r="AF24" s="243" t="s">
        <v>661</v>
      </c>
      <c r="AG24" s="244" t="s">
        <v>5</v>
      </c>
      <c r="AH24" s="245" t="s">
        <v>57</v>
      </c>
      <c r="AI24" s="244" t="s">
        <v>7</v>
      </c>
      <c r="AJ24" s="242">
        <v>47</v>
      </c>
    </row>
    <row r="25" spans="2:36" ht="10.199999999999999" customHeight="1" thickTop="1" thickBot="1" x14ac:dyDescent="0.25">
      <c r="B25" s="242"/>
      <c r="D25" s="243"/>
      <c r="E25" s="244"/>
      <c r="F25" s="245"/>
      <c r="G25" s="244"/>
      <c r="H25" s="6"/>
      <c r="I25" s="6"/>
      <c r="J25" s="162"/>
      <c r="K25" s="6"/>
      <c r="L25" s="12"/>
      <c r="M25" s="13"/>
      <c r="N25" s="180"/>
      <c r="Q25" s="249"/>
      <c r="R25" s="249"/>
      <c r="S25" s="249"/>
      <c r="T25" s="249"/>
      <c r="U25" s="249"/>
      <c r="X25" s="182"/>
      <c r="Y25" s="175"/>
      <c r="Z25" s="6"/>
      <c r="AA25" s="6"/>
      <c r="AB25" s="163"/>
      <c r="AC25" s="6"/>
      <c r="AD25" s="6"/>
      <c r="AF25" s="243"/>
      <c r="AG25" s="244"/>
      <c r="AH25" s="245"/>
      <c r="AI25" s="244"/>
      <c r="AJ25" s="242"/>
    </row>
    <row r="26" spans="2:36" ht="10.199999999999999" customHeight="1" thickTop="1" thickBot="1" x14ac:dyDescent="0.25">
      <c r="B26" s="242">
        <v>11</v>
      </c>
      <c r="D26" s="243" t="s">
        <v>662</v>
      </c>
      <c r="E26" s="244" t="s">
        <v>5</v>
      </c>
      <c r="F26" s="245" t="s">
        <v>15</v>
      </c>
      <c r="G26" s="244" t="s">
        <v>7</v>
      </c>
      <c r="H26" s="161"/>
      <c r="I26" s="12"/>
      <c r="J26" s="13"/>
      <c r="K26" s="172"/>
      <c r="L26" s="12"/>
      <c r="M26" s="13"/>
      <c r="N26" s="180"/>
      <c r="Q26" s="249"/>
      <c r="R26" s="249"/>
      <c r="S26" s="249"/>
      <c r="T26" s="249"/>
      <c r="U26" s="249"/>
      <c r="X26" s="182"/>
      <c r="Y26" s="175"/>
      <c r="Z26" s="6"/>
      <c r="AA26" s="6"/>
      <c r="AB26" s="15"/>
      <c r="AC26" s="13"/>
      <c r="AD26" s="161"/>
      <c r="AF26" s="243" t="s">
        <v>663</v>
      </c>
      <c r="AG26" s="244" t="s">
        <v>5</v>
      </c>
      <c r="AH26" s="245" t="s">
        <v>42</v>
      </c>
      <c r="AI26" s="244" t="s">
        <v>7</v>
      </c>
      <c r="AJ26" s="242">
        <v>48</v>
      </c>
    </row>
    <row r="27" spans="2:36" ht="10.199999999999999" customHeight="1" thickTop="1" thickBot="1" x14ac:dyDescent="0.25">
      <c r="B27" s="242"/>
      <c r="D27" s="243"/>
      <c r="E27" s="244"/>
      <c r="F27" s="245"/>
      <c r="G27" s="244"/>
      <c r="H27" s="6"/>
      <c r="I27" s="165"/>
      <c r="J27" s="6"/>
      <c r="K27" s="172"/>
      <c r="L27" s="12"/>
      <c r="M27" s="13"/>
      <c r="N27" s="180"/>
      <c r="Q27" s="7"/>
      <c r="R27" s="246" t="s">
        <v>840</v>
      </c>
      <c r="S27" s="247"/>
      <c r="T27" s="247"/>
      <c r="U27" s="7"/>
      <c r="X27" s="182"/>
      <c r="Y27" s="175"/>
      <c r="Z27" s="6"/>
      <c r="AA27" s="6"/>
      <c r="AB27" s="13"/>
      <c r="AC27" s="169"/>
      <c r="AD27" s="6"/>
      <c r="AF27" s="243"/>
      <c r="AG27" s="244"/>
      <c r="AH27" s="245"/>
      <c r="AI27" s="244"/>
      <c r="AJ27" s="242"/>
    </row>
    <row r="28" spans="2:36" ht="10.199999999999999" customHeight="1" thickTop="1" thickBot="1" x14ac:dyDescent="0.25">
      <c r="B28" s="242">
        <v>12</v>
      </c>
      <c r="D28" s="243" t="s">
        <v>664</v>
      </c>
      <c r="E28" s="244" t="s">
        <v>5</v>
      </c>
      <c r="F28" s="245" t="s">
        <v>30</v>
      </c>
      <c r="G28" s="244" t="s">
        <v>7</v>
      </c>
      <c r="H28" s="11"/>
      <c r="I28" s="6"/>
      <c r="J28" s="6"/>
      <c r="K28" s="162"/>
      <c r="L28" s="12"/>
      <c r="M28" s="13"/>
      <c r="N28" s="180"/>
      <c r="Q28" s="7"/>
      <c r="R28" s="247"/>
      <c r="S28" s="247"/>
      <c r="T28" s="247"/>
      <c r="U28" s="7"/>
      <c r="X28" s="182"/>
      <c r="Y28" s="175"/>
      <c r="Z28" s="6"/>
      <c r="AA28" s="12"/>
      <c r="AB28" s="6"/>
      <c r="AC28" s="12"/>
      <c r="AD28" s="16"/>
      <c r="AF28" s="243" t="s">
        <v>665</v>
      </c>
      <c r="AG28" s="244" t="s">
        <v>5</v>
      </c>
      <c r="AH28" s="245" t="s">
        <v>95</v>
      </c>
      <c r="AI28" s="244" t="s">
        <v>7</v>
      </c>
      <c r="AJ28" s="242">
        <v>49</v>
      </c>
    </row>
    <row r="29" spans="2:36" ht="10.199999999999999" customHeight="1" thickTop="1" x14ac:dyDescent="0.2">
      <c r="B29" s="242"/>
      <c r="D29" s="243"/>
      <c r="E29" s="244"/>
      <c r="F29" s="245"/>
      <c r="G29" s="244"/>
      <c r="H29" s="6"/>
      <c r="I29" s="6"/>
      <c r="J29" s="12"/>
      <c r="K29" s="15"/>
      <c r="L29" s="15"/>
      <c r="M29" s="13"/>
      <c r="N29" s="180"/>
      <c r="Q29" s="7"/>
      <c r="R29" s="247"/>
      <c r="S29" s="247"/>
      <c r="T29" s="247"/>
      <c r="U29" s="7"/>
      <c r="X29" s="182"/>
      <c r="Y29" s="175"/>
      <c r="Z29" s="6"/>
      <c r="AA29" s="168"/>
      <c r="AB29" s="6"/>
      <c r="AC29" s="6"/>
      <c r="AD29" s="10"/>
      <c r="AF29" s="243"/>
      <c r="AG29" s="244"/>
      <c r="AH29" s="245"/>
      <c r="AI29" s="244"/>
      <c r="AJ29" s="242"/>
    </row>
    <row r="30" spans="2:36" ht="10.199999999999999" customHeight="1" x14ac:dyDescent="0.2">
      <c r="B30" s="242">
        <v>13</v>
      </c>
      <c r="D30" s="243" t="s">
        <v>666</v>
      </c>
      <c r="E30" s="244" t="s">
        <v>5</v>
      </c>
      <c r="F30" s="245" t="s">
        <v>42</v>
      </c>
      <c r="G30" s="244" t="s">
        <v>7</v>
      </c>
      <c r="H30" s="6"/>
      <c r="I30" s="6"/>
      <c r="J30" s="12"/>
      <c r="K30" s="15"/>
      <c r="L30" s="15"/>
      <c r="M30" s="13"/>
      <c r="N30" s="180"/>
      <c r="Q30" s="7"/>
      <c r="R30" s="247"/>
      <c r="S30" s="247"/>
      <c r="T30" s="247"/>
      <c r="U30" s="7"/>
      <c r="X30" s="182"/>
      <c r="Y30" s="175"/>
      <c r="Z30" s="6"/>
      <c r="AA30" s="170"/>
      <c r="AB30" s="6"/>
      <c r="AC30" s="8"/>
      <c r="AD30" s="8"/>
      <c r="AF30" s="243" t="s">
        <v>667</v>
      </c>
      <c r="AG30" s="244" t="s">
        <v>5</v>
      </c>
      <c r="AH30" s="245" t="s">
        <v>40</v>
      </c>
      <c r="AI30" s="244" t="s">
        <v>7</v>
      </c>
      <c r="AJ30" s="242">
        <v>50</v>
      </c>
    </row>
    <row r="31" spans="2:36" ht="10.199999999999999" customHeight="1" thickBot="1" x14ac:dyDescent="0.25">
      <c r="B31" s="242"/>
      <c r="D31" s="243"/>
      <c r="E31" s="244"/>
      <c r="F31" s="245"/>
      <c r="G31" s="244"/>
      <c r="H31" s="10"/>
      <c r="I31" s="10"/>
      <c r="J31" s="15"/>
      <c r="K31" s="12"/>
      <c r="L31" s="15"/>
      <c r="M31" s="13"/>
      <c r="N31" s="180"/>
      <c r="Q31" s="7"/>
      <c r="R31" s="247"/>
      <c r="S31" s="247"/>
      <c r="T31" s="247"/>
      <c r="U31" s="7"/>
      <c r="X31" s="182"/>
      <c r="Y31" s="175"/>
      <c r="Z31" s="6"/>
      <c r="AA31" s="170"/>
      <c r="AB31" s="174"/>
      <c r="AC31" s="10"/>
      <c r="AD31" s="10"/>
      <c r="AF31" s="243"/>
      <c r="AG31" s="244"/>
      <c r="AH31" s="245"/>
      <c r="AI31" s="244"/>
      <c r="AJ31" s="242"/>
    </row>
    <row r="32" spans="2:36" ht="10.199999999999999" customHeight="1" thickTop="1" thickBot="1" x14ac:dyDescent="0.25">
      <c r="B32" s="242">
        <v>14</v>
      </c>
      <c r="D32" s="243" t="s">
        <v>668</v>
      </c>
      <c r="E32" s="244" t="s">
        <v>5</v>
      </c>
      <c r="F32" s="245" t="s">
        <v>27</v>
      </c>
      <c r="G32" s="244" t="s">
        <v>7</v>
      </c>
      <c r="H32" s="161"/>
      <c r="I32" s="161"/>
      <c r="J32" s="164"/>
      <c r="K32" s="12"/>
      <c r="L32" s="15"/>
      <c r="M32" s="13"/>
      <c r="N32" s="180"/>
      <c r="Q32" s="7"/>
      <c r="R32" s="247"/>
      <c r="S32" s="247"/>
      <c r="T32" s="247"/>
      <c r="U32" s="7"/>
      <c r="X32" s="182"/>
      <c r="Y32" s="175"/>
      <c r="Z32" s="12"/>
      <c r="AA32" s="13"/>
      <c r="AB32" s="175"/>
      <c r="AC32" s="161"/>
      <c r="AD32" s="161"/>
      <c r="AF32" s="243" t="s">
        <v>669</v>
      </c>
      <c r="AG32" s="244" t="s">
        <v>5</v>
      </c>
      <c r="AH32" s="245" t="s">
        <v>67</v>
      </c>
      <c r="AI32" s="244" t="s">
        <v>7</v>
      </c>
      <c r="AJ32" s="242">
        <v>51</v>
      </c>
    </row>
    <row r="33" spans="1:37" ht="10.199999999999999" customHeight="1" thickTop="1" thickBot="1" x14ac:dyDescent="0.25">
      <c r="B33" s="242"/>
      <c r="D33" s="243"/>
      <c r="E33" s="244"/>
      <c r="F33" s="245"/>
      <c r="G33" s="244"/>
      <c r="H33" s="6"/>
      <c r="I33" s="6"/>
      <c r="J33" s="6"/>
      <c r="K33" s="6"/>
      <c r="L33" s="15"/>
      <c r="M33" s="6"/>
      <c r="N33" s="180"/>
      <c r="Q33" s="7"/>
      <c r="R33" s="247"/>
      <c r="S33" s="247"/>
      <c r="T33" s="247"/>
      <c r="U33" s="7"/>
      <c r="X33" s="182"/>
      <c r="Y33" s="175"/>
      <c r="Z33" s="174"/>
      <c r="AA33" s="6"/>
      <c r="AB33" s="6"/>
      <c r="AC33" s="6"/>
      <c r="AD33" s="6"/>
      <c r="AF33" s="243"/>
      <c r="AG33" s="244"/>
      <c r="AH33" s="245"/>
      <c r="AI33" s="244"/>
      <c r="AJ33" s="242"/>
    </row>
    <row r="34" spans="1:37" ht="10.199999999999999" customHeight="1" thickTop="1" thickBot="1" x14ac:dyDescent="0.25">
      <c r="B34" s="242">
        <v>15</v>
      </c>
      <c r="D34" s="243" t="s">
        <v>670</v>
      </c>
      <c r="E34" s="244" t="s">
        <v>5</v>
      </c>
      <c r="F34" s="245" t="s">
        <v>89</v>
      </c>
      <c r="G34" s="244" t="s">
        <v>7</v>
      </c>
      <c r="H34" s="161"/>
      <c r="I34" s="161"/>
      <c r="J34" s="6"/>
      <c r="K34" s="6"/>
      <c r="L34" s="164"/>
      <c r="M34" s="6"/>
      <c r="N34" s="180"/>
      <c r="Q34" s="7"/>
      <c r="R34" s="247"/>
      <c r="S34" s="247"/>
      <c r="T34" s="247"/>
      <c r="U34" s="7"/>
      <c r="X34" s="182"/>
      <c r="Y34" s="6"/>
      <c r="Z34" s="175"/>
      <c r="AA34" s="6"/>
      <c r="AB34" s="6"/>
      <c r="AC34" s="161"/>
      <c r="AD34" s="161"/>
      <c r="AF34" s="243" t="s">
        <v>671</v>
      </c>
      <c r="AG34" s="244" t="s">
        <v>5</v>
      </c>
      <c r="AH34" s="245" t="s">
        <v>49</v>
      </c>
      <c r="AI34" s="244" t="s">
        <v>7</v>
      </c>
      <c r="AJ34" s="242">
        <v>52</v>
      </c>
    </row>
    <row r="35" spans="1:37" ht="10.199999999999999" customHeight="1" thickTop="1" thickBot="1" x14ac:dyDescent="0.25">
      <c r="B35" s="242"/>
      <c r="D35" s="243"/>
      <c r="E35" s="244"/>
      <c r="F35" s="245"/>
      <c r="G35" s="244"/>
      <c r="H35" s="6"/>
      <c r="I35" s="6"/>
      <c r="J35" s="162"/>
      <c r="K35" s="6"/>
      <c r="L35" s="172"/>
      <c r="M35" s="6"/>
      <c r="N35" s="180"/>
      <c r="Q35" s="7"/>
      <c r="R35" s="247"/>
      <c r="S35" s="247"/>
      <c r="T35" s="247"/>
      <c r="U35" s="7"/>
      <c r="X35" s="182"/>
      <c r="Y35" s="6"/>
      <c r="Z35" s="175"/>
      <c r="AA35" s="6"/>
      <c r="AB35" s="163"/>
      <c r="AC35" s="6"/>
      <c r="AD35" s="6"/>
      <c r="AF35" s="243"/>
      <c r="AG35" s="244"/>
      <c r="AH35" s="245"/>
      <c r="AI35" s="244"/>
      <c r="AJ35" s="242"/>
    </row>
    <row r="36" spans="1:37" ht="10.199999999999999" customHeight="1" thickTop="1" x14ac:dyDescent="0.2">
      <c r="B36" s="242">
        <v>16</v>
      </c>
      <c r="D36" s="243" t="s">
        <v>672</v>
      </c>
      <c r="E36" s="244" t="s">
        <v>5</v>
      </c>
      <c r="F36" s="245" t="s">
        <v>35</v>
      </c>
      <c r="G36" s="244" t="s">
        <v>7</v>
      </c>
      <c r="H36" s="8"/>
      <c r="I36" s="11"/>
      <c r="J36" s="15"/>
      <c r="K36" s="13"/>
      <c r="L36" s="172"/>
      <c r="M36" s="6"/>
      <c r="N36" s="180"/>
      <c r="Q36" s="7"/>
      <c r="R36" s="7"/>
      <c r="S36" s="7"/>
      <c r="T36" s="7"/>
      <c r="U36" s="7"/>
      <c r="X36" s="182"/>
      <c r="Y36" s="6"/>
      <c r="Z36" s="175"/>
      <c r="AA36" s="12"/>
      <c r="AB36" s="15"/>
      <c r="AC36" s="16"/>
      <c r="AD36" s="8"/>
      <c r="AF36" s="243" t="s">
        <v>673</v>
      </c>
      <c r="AG36" s="244" t="s">
        <v>5</v>
      </c>
      <c r="AH36" s="245" t="s">
        <v>17</v>
      </c>
      <c r="AI36" s="244" t="s">
        <v>7</v>
      </c>
      <c r="AJ36" s="242">
        <v>53</v>
      </c>
    </row>
    <row r="37" spans="1:37" ht="10.199999999999999" customHeight="1" x14ac:dyDescent="0.2">
      <c r="B37" s="242"/>
      <c r="D37" s="243"/>
      <c r="E37" s="244"/>
      <c r="F37" s="245"/>
      <c r="G37" s="244"/>
      <c r="H37" s="6"/>
      <c r="I37" s="6"/>
      <c r="J37" s="12"/>
      <c r="K37" s="13"/>
      <c r="L37" s="172"/>
      <c r="M37" s="6"/>
      <c r="N37" s="180"/>
      <c r="Q37" s="9"/>
      <c r="U37" s="9"/>
      <c r="X37" s="182"/>
      <c r="Y37" s="6"/>
      <c r="Z37" s="175"/>
      <c r="AA37" s="12"/>
      <c r="AB37" s="13"/>
      <c r="AC37" s="10"/>
      <c r="AD37" s="10"/>
      <c r="AF37" s="243"/>
      <c r="AG37" s="244"/>
      <c r="AH37" s="245"/>
      <c r="AI37" s="244"/>
      <c r="AJ37" s="242"/>
    </row>
    <row r="38" spans="1:37" ht="10.199999999999999" customHeight="1" thickBot="1" x14ac:dyDescent="0.25">
      <c r="B38" s="242">
        <v>17</v>
      </c>
      <c r="D38" s="243" t="s">
        <v>674</v>
      </c>
      <c r="E38" s="244" t="s">
        <v>5</v>
      </c>
      <c r="F38" s="245" t="s">
        <v>55</v>
      </c>
      <c r="G38" s="244" t="s">
        <v>7</v>
      </c>
      <c r="H38" s="6"/>
      <c r="I38" s="6"/>
      <c r="J38" s="6"/>
      <c r="K38" s="171"/>
      <c r="L38" s="172"/>
      <c r="M38" s="6"/>
      <c r="N38" s="180"/>
      <c r="Q38" s="252">
        <v>13</v>
      </c>
      <c r="R38" s="253"/>
      <c r="T38" s="255">
        <v>11</v>
      </c>
      <c r="U38" s="256"/>
      <c r="X38" s="182"/>
      <c r="Y38" s="6"/>
      <c r="Z38" s="175"/>
      <c r="AA38" s="174"/>
      <c r="AB38" s="6"/>
      <c r="AC38" s="6"/>
      <c r="AD38" s="161"/>
      <c r="AF38" s="243" t="s">
        <v>675</v>
      </c>
      <c r="AG38" s="244" t="s">
        <v>5</v>
      </c>
      <c r="AH38" s="245" t="s">
        <v>15</v>
      </c>
      <c r="AI38" s="244" t="s">
        <v>7</v>
      </c>
      <c r="AJ38" s="242">
        <v>54</v>
      </c>
    </row>
    <row r="39" spans="1:37" ht="10.199999999999999" customHeight="1" thickTop="1" thickBot="1" x14ac:dyDescent="0.25">
      <c r="B39" s="242"/>
      <c r="D39" s="243"/>
      <c r="E39" s="244"/>
      <c r="F39" s="245"/>
      <c r="G39" s="244"/>
      <c r="H39" s="10"/>
      <c r="I39" s="13"/>
      <c r="J39" s="6"/>
      <c r="K39" s="172"/>
      <c r="L39" s="6"/>
      <c r="M39" s="6"/>
      <c r="N39" s="180"/>
      <c r="Q39" s="254"/>
      <c r="R39" s="253"/>
      <c r="S39" s="14"/>
      <c r="T39" s="253"/>
      <c r="U39" s="256"/>
      <c r="X39" s="182"/>
      <c r="Y39" s="6"/>
      <c r="Z39" s="6"/>
      <c r="AA39" s="175"/>
      <c r="AB39" s="6"/>
      <c r="AC39" s="163"/>
      <c r="AD39" s="6"/>
      <c r="AF39" s="243"/>
      <c r="AG39" s="244"/>
      <c r="AH39" s="245"/>
      <c r="AI39" s="244"/>
      <c r="AJ39" s="242"/>
    </row>
    <row r="40" spans="1:37" ht="10.199999999999999" customHeight="1" thickTop="1" thickBot="1" x14ac:dyDescent="0.25">
      <c r="B40" s="242">
        <v>18</v>
      </c>
      <c r="D40" s="243" t="s">
        <v>676</v>
      </c>
      <c r="E40" s="244" t="s">
        <v>5</v>
      </c>
      <c r="F40" s="245" t="s">
        <v>13</v>
      </c>
      <c r="G40" s="244" t="s">
        <v>7</v>
      </c>
      <c r="H40" s="161"/>
      <c r="I40" s="167"/>
      <c r="J40" s="6"/>
      <c r="K40" s="172"/>
      <c r="L40" s="6"/>
      <c r="M40" s="6"/>
      <c r="N40" s="180"/>
      <c r="Q40" s="252">
        <v>0</v>
      </c>
      <c r="R40" s="253"/>
      <c r="T40" s="255">
        <v>11</v>
      </c>
      <c r="U40" s="256"/>
      <c r="X40" s="182"/>
      <c r="Y40" s="6"/>
      <c r="Z40" s="6"/>
      <c r="AA40" s="175"/>
      <c r="AB40" s="12"/>
      <c r="AC40" s="15"/>
      <c r="AD40" s="16"/>
      <c r="AF40" s="243" t="s">
        <v>677</v>
      </c>
      <c r="AG40" s="244" t="s">
        <v>5</v>
      </c>
      <c r="AH40" s="245" t="s">
        <v>13</v>
      </c>
      <c r="AI40" s="244" t="s">
        <v>7</v>
      </c>
      <c r="AJ40" s="242">
        <v>55</v>
      </c>
    </row>
    <row r="41" spans="1:37" ht="10.199999999999999" customHeight="1" thickTop="1" thickBot="1" x14ac:dyDescent="0.25">
      <c r="B41" s="242"/>
      <c r="D41" s="243"/>
      <c r="E41" s="244"/>
      <c r="F41" s="245"/>
      <c r="G41" s="244"/>
      <c r="H41" s="6"/>
      <c r="I41" s="6"/>
      <c r="J41" s="171"/>
      <c r="K41" s="172"/>
      <c r="L41" s="6"/>
      <c r="M41" s="6"/>
      <c r="N41" s="180"/>
      <c r="O41" s="258">
        <f>IF(Q38="","",IF(Q38&gt;T38,1,0)+IF(Q40&gt;T40,1,0)+IF(Q42&gt;T42,1,0)+IF(Q44&gt;T44,1,0)+IF(Q46&gt;T46,1,0))</f>
        <v>3</v>
      </c>
      <c r="P41" s="259"/>
      <c r="Q41" s="254"/>
      <c r="R41" s="253"/>
      <c r="S41" s="14"/>
      <c r="T41" s="253"/>
      <c r="U41" s="256"/>
      <c r="V41" s="260">
        <f>IF(Q38="","",IF(Q38&lt;T38,1,0)+IF(Q40&lt;T40,1,0)+IF(Q42&lt;T42,1,0)+IF(Q44&lt;T44,1,0)+IF(Q46&lt;T46,1,0))</f>
        <v>2</v>
      </c>
      <c r="W41" s="258"/>
      <c r="X41" s="182"/>
      <c r="Y41" s="6"/>
      <c r="Z41" s="6"/>
      <c r="AA41" s="175"/>
      <c r="AB41" s="174"/>
      <c r="AC41" s="6"/>
      <c r="AD41" s="10"/>
      <c r="AF41" s="243"/>
      <c r="AG41" s="244"/>
      <c r="AH41" s="245"/>
      <c r="AI41" s="244"/>
      <c r="AJ41" s="242"/>
    </row>
    <row r="42" spans="1:37" ht="10.199999999999999" customHeight="1" thickTop="1" thickBot="1" x14ac:dyDescent="0.25">
      <c r="A42" s="262" t="s">
        <v>851</v>
      </c>
      <c r="B42" s="242">
        <v>19</v>
      </c>
      <c r="D42" s="243" t="s">
        <v>678</v>
      </c>
      <c r="E42" s="244" t="s">
        <v>5</v>
      </c>
      <c r="F42" s="245" t="s">
        <v>67</v>
      </c>
      <c r="G42" s="244" t="s">
        <v>7</v>
      </c>
      <c r="H42" s="161"/>
      <c r="I42" s="161"/>
      <c r="J42" s="172"/>
      <c r="K42" s="6"/>
      <c r="L42" s="6"/>
      <c r="M42" s="6"/>
      <c r="N42" s="186"/>
      <c r="O42" s="258"/>
      <c r="P42" s="259"/>
      <c r="Q42" s="252">
        <v>7</v>
      </c>
      <c r="R42" s="253"/>
      <c r="T42" s="255">
        <v>11</v>
      </c>
      <c r="U42" s="256"/>
      <c r="V42" s="260"/>
      <c r="W42" s="258"/>
      <c r="X42" s="183"/>
      <c r="Y42" s="6"/>
      <c r="Z42" s="6"/>
      <c r="AA42" s="6"/>
      <c r="AB42" s="175"/>
      <c r="AC42" s="161"/>
      <c r="AD42" s="161"/>
      <c r="AF42" s="243" t="s">
        <v>679</v>
      </c>
      <c r="AG42" s="244" t="s">
        <v>5</v>
      </c>
      <c r="AH42" s="245" t="s">
        <v>6</v>
      </c>
      <c r="AI42" s="244" t="s">
        <v>7</v>
      </c>
      <c r="AJ42" s="242">
        <v>56</v>
      </c>
      <c r="AK42" s="262" t="s">
        <v>851</v>
      </c>
    </row>
    <row r="43" spans="1:37" ht="10.199999999999999" customHeight="1" thickTop="1" x14ac:dyDescent="0.2">
      <c r="A43" s="262"/>
      <c r="B43" s="242"/>
      <c r="D43" s="243"/>
      <c r="E43" s="244"/>
      <c r="F43" s="245"/>
      <c r="G43" s="244"/>
      <c r="H43" s="6"/>
      <c r="I43" s="6"/>
      <c r="J43" s="6"/>
      <c r="K43" s="6"/>
      <c r="L43" s="6"/>
      <c r="M43" s="12"/>
      <c r="N43" s="179"/>
      <c r="O43" s="258"/>
      <c r="P43" s="259"/>
      <c r="Q43" s="254"/>
      <c r="R43" s="253"/>
      <c r="S43" s="14"/>
      <c r="T43" s="253"/>
      <c r="U43" s="256"/>
      <c r="V43" s="260"/>
      <c r="W43" s="258"/>
      <c r="X43" s="178"/>
      <c r="Y43" s="6"/>
      <c r="Z43" s="6"/>
      <c r="AA43" s="6"/>
      <c r="AB43" s="6"/>
      <c r="AC43" s="6"/>
      <c r="AD43" s="6"/>
      <c r="AF43" s="243"/>
      <c r="AG43" s="244"/>
      <c r="AH43" s="245"/>
      <c r="AI43" s="244"/>
      <c r="AJ43" s="242"/>
      <c r="AK43" s="262"/>
    </row>
    <row r="44" spans="1:37" ht="10.199999999999999" customHeight="1" thickBot="1" x14ac:dyDescent="0.25">
      <c r="A44" s="262" t="s">
        <v>851</v>
      </c>
      <c r="B44" s="242">
        <v>20</v>
      </c>
      <c r="D44" s="243" t="s">
        <v>680</v>
      </c>
      <c r="E44" s="244" t="s">
        <v>5</v>
      </c>
      <c r="F44" s="245" t="s">
        <v>6</v>
      </c>
      <c r="G44" s="244" t="s">
        <v>7</v>
      </c>
      <c r="H44" s="161"/>
      <c r="I44" s="161"/>
      <c r="J44" s="6"/>
      <c r="K44" s="6"/>
      <c r="L44" s="6"/>
      <c r="M44" s="12"/>
      <c r="O44" s="258"/>
      <c r="P44" s="259"/>
      <c r="Q44" s="252">
        <v>11</v>
      </c>
      <c r="R44" s="253"/>
      <c r="T44" s="255">
        <v>7</v>
      </c>
      <c r="U44" s="256"/>
      <c r="V44" s="260"/>
      <c r="W44" s="258"/>
      <c r="X44" s="178"/>
      <c r="Y44" s="6"/>
      <c r="Z44" s="6"/>
      <c r="AA44" s="6"/>
      <c r="AB44" s="6"/>
      <c r="AC44" s="161"/>
      <c r="AD44" s="161"/>
      <c r="AF44" s="243" t="s">
        <v>681</v>
      </c>
      <c r="AG44" s="244" t="s">
        <v>5</v>
      </c>
      <c r="AH44" s="245" t="s">
        <v>89</v>
      </c>
      <c r="AI44" s="244" t="s">
        <v>7</v>
      </c>
      <c r="AJ44" s="242">
        <v>57</v>
      </c>
    </row>
    <row r="45" spans="1:37" ht="10.199999999999999" customHeight="1" thickTop="1" thickBot="1" x14ac:dyDescent="0.25">
      <c r="A45" s="262"/>
      <c r="B45" s="242"/>
      <c r="D45" s="243"/>
      <c r="E45" s="244"/>
      <c r="F45" s="245"/>
      <c r="G45" s="244"/>
      <c r="H45" s="6"/>
      <c r="I45" s="6"/>
      <c r="J45" s="162"/>
      <c r="K45" s="6"/>
      <c r="L45" s="6"/>
      <c r="M45" s="12"/>
      <c r="Q45" s="254"/>
      <c r="R45" s="253"/>
      <c r="S45" s="14"/>
      <c r="T45" s="253"/>
      <c r="U45" s="256"/>
      <c r="X45" s="178"/>
      <c r="Y45" s="6"/>
      <c r="Z45" s="6"/>
      <c r="AA45" s="6"/>
      <c r="AB45" s="163"/>
      <c r="AC45" s="6"/>
      <c r="AD45" s="6"/>
      <c r="AF45" s="243"/>
      <c r="AG45" s="244"/>
      <c r="AH45" s="245"/>
      <c r="AI45" s="244"/>
      <c r="AJ45" s="242"/>
    </row>
    <row r="46" spans="1:37" ht="10.199999999999999" customHeight="1" thickTop="1" thickBot="1" x14ac:dyDescent="0.25">
      <c r="B46" s="242">
        <v>21</v>
      </c>
      <c r="D46" s="243" t="s">
        <v>682</v>
      </c>
      <c r="E46" s="244" t="s">
        <v>5</v>
      </c>
      <c r="F46" s="245" t="s">
        <v>25</v>
      </c>
      <c r="G46" s="244" t="s">
        <v>7</v>
      </c>
      <c r="H46" s="161"/>
      <c r="I46" s="12"/>
      <c r="J46" s="13"/>
      <c r="K46" s="172"/>
      <c r="L46" s="6"/>
      <c r="M46" s="12"/>
      <c r="Q46" s="252">
        <v>11</v>
      </c>
      <c r="R46" s="253"/>
      <c r="T46" s="255">
        <v>7</v>
      </c>
      <c r="U46" s="256"/>
      <c r="X46" s="178"/>
      <c r="Y46" s="6"/>
      <c r="Z46" s="6"/>
      <c r="AA46" s="175"/>
      <c r="AB46" s="12"/>
      <c r="AC46" s="13"/>
      <c r="AD46" s="161"/>
      <c r="AF46" s="243" t="s">
        <v>683</v>
      </c>
      <c r="AG46" s="244" t="s">
        <v>5</v>
      </c>
      <c r="AH46" s="245" t="s">
        <v>25</v>
      </c>
      <c r="AI46" s="244" t="s">
        <v>7</v>
      </c>
      <c r="AJ46" s="242">
        <v>58</v>
      </c>
    </row>
    <row r="47" spans="1:37" ht="10.199999999999999" customHeight="1" thickTop="1" thickBot="1" x14ac:dyDescent="0.25">
      <c r="B47" s="242"/>
      <c r="D47" s="243"/>
      <c r="E47" s="244"/>
      <c r="F47" s="245"/>
      <c r="G47" s="244"/>
      <c r="H47" s="6"/>
      <c r="I47" s="165"/>
      <c r="J47" s="6"/>
      <c r="K47" s="172"/>
      <c r="L47" s="6"/>
      <c r="M47" s="12"/>
      <c r="Q47" s="254"/>
      <c r="R47" s="253"/>
      <c r="S47" s="14"/>
      <c r="T47" s="253"/>
      <c r="U47" s="256"/>
      <c r="X47" s="178"/>
      <c r="Y47" s="6"/>
      <c r="Z47" s="6"/>
      <c r="AA47" s="175"/>
      <c r="AB47" s="6"/>
      <c r="AC47" s="169"/>
      <c r="AD47" s="6"/>
      <c r="AF47" s="243"/>
      <c r="AG47" s="244"/>
      <c r="AH47" s="245"/>
      <c r="AI47" s="244"/>
      <c r="AJ47" s="242"/>
    </row>
    <row r="48" spans="1:37" ht="10.199999999999999" customHeight="1" thickTop="1" thickBot="1" x14ac:dyDescent="0.25">
      <c r="B48" s="242">
        <v>22</v>
      </c>
      <c r="D48" s="243" t="s">
        <v>684</v>
      </c>
      <c r="E48" s="244" t="s">
        <v>5</v>
      </c>
      <c r="F48" s="245" t="s">
        <v>42</v>
      </c>
      <c r="G48" s="244" t="s">
        <v>7</v>
      </c>
      <c r="H48" s="11"/>
      <c r="I48" s="6"/>
      <c r="J48" s="6"/>
      <c r="K48" s="162"/>
      <c r="L48" s="6"/>
      <c r="M48" s="12"/>
      <c r="Q48" s="14"/>
      <c r="U48" s="14"/>
      <c r="X48" s="178"/>
      <c r="Y48" s="6"/>
      <c r="Z48" s="6"/>
      <c r="AA48" s="163"/>
      <c r="AB48" s="6"/>
      <c r="AC48" s="12"/>
      <c r="AD48" s="16"/>
      <c r="AF48" s="243" t="s">
        <v>685</v>
      </c>
      <c r="AG48" s="244" t="s">
        <v>5</v>
      </c>
      <c r="AH48" s="245" t="s">
        <v>15</v>
      </c>
      <c r="AI48" s="244" t="s">
        <v>7</v>
      </c>
      <c r="AJ48" s="242">
        <v>59</v>
      </c>
    </row>
    <row r="49" spans="2:37" ht="10.199999999999999" customHeight="1" thickTop="1" x14ac:dyDescent="0.2">
      <c r="B49" s="242"/>
      <c r="D49" s="243"/>
      <c r="E49" s="244"/>
      <c r="F49" s="245"/>
      <c r="G49" s="244"/>
      <c r="H49" s="6"/>
      <c r="I49" s="6"/>
      <c r="J49" s="12"/>
      <c r="K49" s="13"/>
      <c r="L49" s="172"/>
      <c r="M49" s="12"/>
      <c r="X49" s="178"/>
      <c r="Y49" s="6"/>
      <c r="Z49" s="6"/>
      <c r="AA49" s="15"/>
      <c r="AB49" s="13"/>
      <c r="AC49" s="6"/>
      <c r="AD49" s="10"/>
      <c r="AF49" s="243"/>
      <c r="AG49" s="244"/>
      <c r="AH49" s="245"/>
      <c r="AI49" s="244"/>
      <c r="AJ49" s="242"/>
    </row>
    <row r="50" spans="2:37" ht="10.199999999999999" customHeight="1" thickBot="1" x14ac:dyDescent="0.25">
      <c r="B50" s="242">
        <v>23</v>
      </c>
      <c r="D50" s="243" t="s">
        <v>686</v>
      </c>
      <c r="E50" s="244" t="s">
        <v>5</v>
      </c>
      <c r="F50" s="245" t="s">
        <v>15</v>
      </c>
      <c r="G50" s="244" t="s">
        <v>7</v>
      </c>
      <c r="H50" s="6"/>
      <c r="I50" s="6"/>
      <c r="J50" s="12"/>
      <c r="K50" s="13"/>
      <c r="L50" s="172"/>
      <c r="M50" s="12"/>
      <c r="X50" s="178"/>
      <c r="Y50" s="6"/>
      <c r="Z50" s="6"/>
      <c r="AA50" s="15"/>
      <c r="AB50" s="13"/>
      <c r="AC50" s="161"/>
      <c r="AD50" s="161"/>
      <c r="AF50" s="243" t="s">
        <v>687</v>
      </c>
      <c r="AG50" s="244" t="s">
        <v>5</v>
      </c>
      <c r="AH50" s="245" t="s">
        <v>30</v>
      </c>
      <c r="AI50" s="244" t="s">
        <v>7</v>
      </c>
      <c r="AJ50" s="242">
        <v>60</v>
      </c>
    </row>
    <row r="51" spans="2:37" ht="10.199999999999999" customHeight="1" thickTop="1" thickBot="1" x14ac:dyDescent="0.25">
      <c r="B51" s="242"/>
      <c r="D51" s="243"/>
      <c r="E51" s="244"/>
      <c r="F51" s="245"/>
      <c r="G51" s="244"/>
      <c r="H51" s="10"/>
      <c r="I51" s="10"/>
      <c r="J51" s="15"/>
      <c r="K51" s="6"/>
      <c r="L51" s="172"/>
      <c r="M51" s="12"/>
      <c r="X51" s="178"/>
      <c r="Y51" s="6"/>
      <c r="Z51" s="6"/>
      <c r="AA51" s="13"/>
      <c r="AB51" s="169"/>
      <c r="AC51" s="6"/>
      <c r="AD51" s="6"/>
      <c r="AF51" s="243"/>
      <c r="AG51" s="244"/>
      <c r="AH51" s="245"/>
      <c r="AI51" s="244"/>
      <c r="AJ51" s="242"/>
    </row>
    <row r="52" spans="2:37" ht="10.199999999999999" customHeight="1" thickTop="1" thickBot="1" x14ac:dyDescent="0.25">
      <c r="B52" s="242">
        <v>24</v>
      </c>
      <c r="D52" s="243" t="s">
        <v>688</v>
      </c>
      <c r="E52" s="244" t="s">
        <v>5</v>
      </c>
      <c r="F52" s="245" t="s">
        <v>67</v>
      </c>
      <c r="G52" s="244" t="s">
        <v>7</v>
      </c>
      <c r="H52" s="161"/>
      <c r="I52" s="161"/>
      <c r="J52" s="164"/>
      <c r="K52" s="6"/>
      <c r="L52" s="172"/>
      <c r="M52" s="12"/>
      <c r="X52" s="178"/>
      <c r="Y52" s="6"/>
      <c r="Z52" s="6"/>
      <c r="AA52" s="13"/>
      <c r="AB52" s="12"/>
      <c r="AC52" s="16"/>
      <c r="AD52" s="8"/>
      <c r="AF52" s="243" t="s">
        <v>689</v>
      </c>
      <c r="AG52" s="244" t="s">
        <v>5</v>
      </c>
      <c r="AH52" s="245" t="s">
        <v>71</v>
      </c>
      <c r="AI52" s="244" t="s">
        <v>7</v>
      </c>
      <c r="AJ52" s="242">
        <v>61</v>
      </c>
    </row>
    <row r="53" spans="2:37" ht="10.199999999999999" customHeight="1" thickTop="1" thickBot="1" x14ac:dyDescent="0.25">
      <c r="B53" s="242"/>
      <c r="D53" s="243"/>
      <c r="E53" s="244"/>
      <c r="F53" s="245"/>
      <c r="G53" s="244"/>
      <c r="H53" s="6"/>
      <c r="I53" s="6"/>
      <c r="J53" s="6"/>
      <c r="K53" s="6"/>
      <c r="L53" s="162"/>
      <c r="M53" s="12"/>
      <c r="X53" s="178"/>
      <c r="Y53" s="6"/>
      <c r="Z53" s="12"/>
      <c r="AA53" s="6"/>
      <c r="AB53" s="6"/>
      <c r="AC53" s="10"/>
      <c r="AD53" s="10"/>
      <c r="AF53" s="243"/>
      <c r="AG53" s="244"/>
      <c r="AH53" s="245"/>
      <c r="AI53" s="244"/>
      <c r="AJ53" s="242"/>
    </row>
    <row r="54" spans="2:37" ht="10.199999999999999" customHeight="1" thickTop="1" thickBot="1" x14ac:dyDescent="0.25">
      <c r="B54" s="242">
        <v>25</v>
      </c>
      <c r="D54" s="243" t="s">
        <v>690</v>
      </c>
      <c r="E54" s="244" t="s">
        <v>5</v>
      </c>
      <c r="F54" s="245" t="s">
        <v>30</v>
      </c>
      <c r="G54" s="244" t="s">
        <v>7</v>
      </c>
      <c r="H54" s="161"/>
      <c r="I54" s="161"/>
      <c r="J54" s="6"/>
      <c r="K54" s="12"/>
      <c r="L54" s="13"/>
      <c r="M54" s="184"/>
      <c r="X54" s="178"/>
      <c r="Y54" s="6"/>
      <c r="Z54" s="168"/>
      <c r="AA54" s="6"/>
      <c r="AB54" s="6"/>
      <c r="AC54" s="161"/>
      <c r="AD54" s="161"/>
      <c r="AF54" s="243" t="s">
        <v>691</v>
      </c>
      <c r="AG54" s="244" t="s">
        <v>5</v>
      </c>
      <c r="AH54" s="245" t="s">
        <v>9</v>
      </c>
      <c r="AI54" s="244" t="s">
        <v>7</v>
      </c>
      <c r="AJ54" s="242">
        <v>62</v>
      </c>
    </row>
    <row r="55" spans="2:37" ht="10.199999999999999" customHeight="1" thickTop="1" thickBot="1" x14ac:dyDescent="0.25">
      <c r="B55" s="242"/>
      <c r="D55" s="243"/>
      <c r="E55" s="244"/>
      <c r="F55" s="245"/>
      <c r="G55" s="244"/>
      <c r="H55" s="6"/>
      <c r="I55" s="6"/>
      <c r="J55" s="162"/>
      <c r="K55" s="12"/>
      <c r="L55" s="13"/>
      <c r="M55" s="184"/>
      <c r="X55" s="178"/>
      <c r="Y55" s="6"/>
      <c r="Z55" s="170"/>
      <c r="AA55" s="6"/>
      <c r="AB55" s="163"/>
      <c r="AC55" s="6"/>
      <c r="AD55" s="6"/>
      <c r="AF55" s="243"/>
      <c r="AG55" s="244"/>
      <c r="AH55" s="245"/>
      <c r="AI55" s="244"/>
      <c r="AJ55" s="242"/>
    </row>
    <row r="56" spans="2:37" ht="10.199999999999999" customHeight="1" thickTop="1" x14ac:dyDescent="0.2">
      <c r="B56" s="242">
        <v>26</v>
      </c>
      <c r="D56" s="243" t="s">
        <v>692</v>
      </c>
      <c r="E56" s="244" t="s">
        <v>5</v>
      </c>
      <c r="F56" s="245" t="s">
        <v>27</v>
      </c>
      <c r="G56" s="244" t="s">
        <v>7</v>
      </c>
      <c r="H56" s="8"/>
      <c r="I56" s="11"/>
      <c r="J56" s="13"/>
      <c r="K56" s="173"/>
      <c r="L56" s="6"/>
      <c r="M56" s="184"/>
      <c r="X56" s="178"/>
      <c r="Y56" s="6"/>
      <c r="Z56" s="170"/>
      <c r="AA56" s="12"/>
      <c r="AB56" s="15"/>
      <c r="AC56" s="16"/>
      <c r="AD56" s="8"/>
      <c r="AF56" s="243" t="s">
        <v>693</v>
      </c>
      <c r="AG56" s="244" t="s">
        <v>5</v>
      </c>
      <c r="AH56" s="245" t="s">
        <v>13</v>
      </c>
      <c r="AI56" s="244" t="s">
        <v>7</v>
      </c>
      <c r="AJ56" s="242">
        <v>63</v>
      </c>
    </row>
    <row r="57" spans="2:37" ht="10.199999999999999" customHeight="1" thickBot="1" x14ac:dyDescent="0.25">
      <c r="B57" s="242"/>
      <c r="D57" s="243"/>
      <c r="E57" s="244"/>
      <c r="F57" s="245"/>
      <c r="G57" s="244"/>
      <c r="H57" s="6"/>
      <c r="I57" s="6"/>
      <c r="J57" s="6"/>
      <c r="K57" s="165"/>
      <c r="L57" s="6"/>
      <c r="M57" s="184"/>
      <c r="X57" s="178"/>
      <c r="Y57" s="6"/>
      <c r="Z57" s="170"/>
      <c r="AA57" s="12"/>
      <c r="AB57" s="13"/>
      <c r="AC57" s="10"/>
      <c r="AD57" s="10"/>
      <c r="AF57" s="243"/>
      <c r="AG57" s="244"/>
      <c r="AH57" s="245"/>
      <c r="AI57" s="244"/>
      <c r="AJ57" s="242"/>
    </row>
    <row r="58" spans="2:37" ht="10.199999999999999" customHeight="1" thickTop="1" thickBot="1" x14ac:dyDescent="0.25">
      <c r="B58" s="242">
        <v>27</v>
      </c>
      <c r="D58" s="243" t="s">
        <v>694</v>
      </c>
      <c r="E58" s="244" t="s">
        <v>5</v>
      </c>
      <c r="F58" s="245" t="s">
        <v>57</v>
      </c>
      <c r="G58" s="244" t="s">
        <v>7</v>
      </c>
      <c r="H58" s="161"/>
      <c r="I58" s="161"/>
      <c r="J58" s="12"/>
      <c r="K58" s="6"/>
      <c r="L58" s="6"/>
      <c r="M58" s="184"/>
      <c r="X58" s="178"/>
      <c r="Y58" s="6"/>
      <c r="Z58" s="170"/>
      <c r="AA58" s="174"/>
      <c r="AB58" s="6"/>
      <c r="AC58" s="6"/>
      <c r="AD58" s="8"/>
      <c r="AF58" s="243" t="s">
        <v>695</v>
      </c>
      <c r="AG58" s="244" t="s">
        <v>5</v>
      </c>
      <c r="AH58" s="245" t="s">
        <v>60</v>
      </c>
      <c r="AI58" s="244" t="s">
        <v>7</v>
      </c>
      <c r="AJ58" s="242">
        <v>64</v>
      </c>
    </row>
    <row r="59" spans="2:37" ht="10.199999999999999" customHeight="1" thickTop="1" thickBot="1" x14ac:dyDescent="0.25">
      <c r="B59" s="242"/>
      <c r="D59" s="243"/>
      <c r="E59" s="244"/>
      <c r="F59" s="245"/>
      <c r="G59" s="244"/>
      <c r="H59" s="6"/>
      <c r="I59" s="6"/>
      <c r="J59" s="165"/>
      <c r="K59" s="6"/>
      <c r="L59" s="6"/>
      <c r="M59" s="184"/>
      <c r="X59" s="178"/>
      <c r="Y59" s="12"/>
      <c r="Z59" s="13"/>
      <c r="AA59" s="175"/>
      <c r="AB59" s="6"/>
      <c r="AC59" s="12"/>
      <c r="AD59" s="10"/>
      <c r="AF59" s="243"/>
      <c r="AG59" s="244"/>
      <c r="AH59" s="245"/>
      <c r="AI59" s="244"/>
      <c r="AJ59" s="242"/>
    </row>
    <row r="60" spans="2:37" ht="10.199999999999999" customHeight="1" thickTop="1" thickBot="1" x14ac:dyDescent="0.25">
      <c r="B60" s="242">
        <v>28</v>
      </c>
      <c r="D60" s="243" t="s">
        <v>696</v>
      </c>
      <c r="E60" s="244" t="s">
        <v>5</v>
      </c>
      <c r="F60" s="245" t="s">
        <v>9</v>
      </c>
      <c r="G60" s="244" t="s">
        <v>7</v>
      </c>
      <c r="H60" s="8"/>
      <c r="I60" s="11"/>
      <c r="J60" s="6"/>
      <c r="K60" s="6"/>
      <c r="L60" s="6"/>
      <c r="M60" s="184"/>
      <c r="X60" s="178"/>
      <c r="Y60" s="12"/>
      <c r="Z60" s="13"/>
      <c r="AA60" s="175"/>
      <c r="AB60" s="6"/>
      <c r="AC60" s="168"/>
      <c r="AD60" s="161"/>
      <c r="AF60" s="243" t="s">
        <v>697</v>
      </c>
      <c r="AG60" s="244" t="s">
        <v>5</v>
      </c>
      <c r="AH60" s="245" t="s">
        <v>42</v>
      </c>
      <c r="AI60" s="244" t="s">
        <v>7</v>
      </c>
      <c r="AJ60" s="242">
        <v>65</v>
      </c>
    </row>
    <row r="61" spans="2:37" ht="10.199999999999999" customHeight="1" thickTop="1" thickBot="1" x14ac:dyDescent="0.25">
      <c r="B61" s="242"/>
      <c r="D61" s="243"/>
      <c r="E61" s="244"/>
      <c r="F61" s="245"/>
      <c r="G61" s="244"/>
      <c r="H61" s="6"/>
      <c r="I61" s="6"/>
      <c r="J61" s="6"/>
      <c r="K61" s="6"/>
      <c r="L61" s="6"/>
      <c r="M61" s="184"/>
      <c r="X61" s="178"/>
      <c r="Y61" s="12"/>
      <c r="Z61" s="13"/>
      <c r="AA61" s="175"/>
      <c r="AB61" s="174"/>
      <c r="AC61" s="6"/>
      <c r="AD61" s="6"/>
      <c r="AF61" s="243"/>
      <c r="AG61" s="244"/>
      <c r="AH61" s="245"/>
      <c r="AI61" s="244"/>
      <c r="AJ61" s="242"/>
    </row>
    <row r="62" spans="2:37" ht="10.199999999999999" customHeight="1" thickTop="1" thickBot="1" x14ac:dyDescent="0.25">
      <c r="B62" s="242">
        <v>29</v>
      </c>
      <c r="D62" s="243" t="s">
        <v>698</v>
      </c>
      <c r="E62" s="244" t="s">
        <v>5</v>
      </c>
      <c r="F62" s="245" t="s">
        <v>89</v>
      </c>
      <c r="G62" s="244" t="s">
        <v>7</v>
      </c>
      <c r="H62" s="161"/>
      <c r="I62" s="161"/>
      <c r="J62" s="6"/>
      <c r="K62" s="6"/>
      <c r="L62" s="6"/>
      <c r="M62" s="164"/>
      <c r="X62" s="178"/>
      <c r="Y62" s="12"/>
      <c r="Z62" s="13"/>
      <c r="AA62" s="6"/>
      <c r="AB62" s="175"/>
      <c r="AC62" s="161"/>
      <c r="AD62" s="161"/>
      <c r="AF62" s="243" t="s">
        <v>699</v>
      </c>
      <c r="AG62" s="244" t="s">
        <v>5</v>
      </c>
      <c r="AH62" s="245" t="s">
        <v>6</v>
      </c>
      <c r="AI62" s="244" t="s">
        <v>7</v>
      </c>
      <c r="AJ62" s="242">
        <v>66</v>
      </c>
      <c r="AK62" s="262" t="s">
        <v>851</v>
      </c>
    </row>
    <row r="63" spans="2:37" ht="10.199999999999999" customHeight="1" thickTop="1" thickBot="1" x14ac:dyDescent="0.25">
      <c r="B63" s="242"/>
      <c r="D63" s="243"/>
      <c r="E63" s="244"/>
      <c r="F63" s="245"/>
      <c r="G63" s="244"/>
      <c r="H63" s="6"/>
      <c r="I63" s="6"/>
      <c r="J63" s="162"/>
      <c r="K63" s="6"/>
      <c r="L63" s="6"/>
      <c r="M63" s="172"/>
      <c r="X63" s="178"/>
      <c r="Y63" s="174"/>
      <c r="Z63" s="6"/>
      <c r="AA63" s="6"/>
      <c r="AB63" s="6"/>
      <c r="AC63" s="6"/>
      <c r="AD63" s="6"/>
      <c r="AF63" s="243"/>
      <c r="AG63" s="244"/>
      <c r="AH63" s="245"/>
      <c r="AI63" s="244"/>
      <c r="AJ63" s="242"/>
      <c r="AK63" s="262"/>
    </row>
    <row r="64" spans="2:37" ht="10.199999999999999" customHeight="1" thickTop="1" thickBot="1" x14ac:dyDescent="0.25">
      <c r="B64" s="242">
        <v>30</v>
      </c>
      <c r="D64" s="243" t="s">
        <v>700</v>
      </c>
      <c r="E64" s="244" t="s">
        <v>5</v>
      </c>
      <c r="F64" s="245" t="s">
        <v>102</v>
      </c>
      <c r="G64" s="244" t="s">
        <v>7</v>
      </c>
      <c r="H64" s="8"/>
      <c r="I64" s="11"/>
      <c r="J64" s="15"/>
      <c r="K64" s="6"/>
      <c r="L64" s="6"/>
      <c r="M64" s="172"/>
      <c r="Y64" s="175"/>
      <c r="Z64" s="6"/>
      <c r="AA64" s="6"/>
      <c r="AB64" s="6"/>
      <c r="AC64" s="161"/>
      <c r="AD64" s="161"/>
      <c r="AF64" s="243" t="s">
        <v>701</v>
      </c>
      <c r="AG64" s="244" t="s">
        <v>5</v>
      </c>
      <c r="AH64" s="245" t="s">
        <v>42</v>
      </c>
      <c r="AI64" s="244" t="s">
        <v>7</v>
      </c>
      <c r="AJ64" s="242">
        <v>67</v>
      </c>
    </row>
    <row r="65" spans="1:37" ht="10.199999999999999" customHeight="1" thickTop="1" thickBot="1" x14ac:dyDescent="0.25">
      <c r="B65" s="242"/>
      <c r="D65" s="243"/>
      <c r="E65" s="244"/>
      <c r="F65" s="245"/>
      <c r="G65" s="244"/>
      <c r="H65" s="6"/>
      <c r="I65" s="6"/>
      <c r="J65" s="6"/>
      <c r="K65" s="171"/>
      <c r="L65" s="6"/>
      <c r="M65" s="172"/>
      <c r="Y65" s="175"/>
      <c r="Z65" s="6"/>
      <c r="AA65" s="6"/>
      <c r="AB65" s="163"/>
      <c r="AC65" s="6"/>
      <c r="AD65" s="6"/>
      <c r="AF65" s="243"/>
      <c r="AG65" s="244"/>
      <c r="AH65" s="245"/>
      <c r="AI65" s="244"/>
      <c r="AJ65" s="242"/>
    </row>
    <row r="66" spans="1:37" ht="10.199999999999999" customHeight="1" thickTop="1" x14ac:dyDescent="0.2">
      <c r="B66" s="242">
        <v>31</v>
      </c>
      <c r="D66" s="243" t="s">
        <v>702</v>
      </c>
      <c r="E66" s="244" t="s">
        <v>5</v>
      </c>
      <c r="F66" s="245" t="s">
        <v>17</v>
      </c>
      <c r="G66" s="244" t="s">
        <v>7</v>
      </c>
      <c r="H66" s="6"/>
      <c r="I66" s="6"/>
      <c r="J66" s="6"/>
      <c r="K66" s="172"/>
      <c r="L66" s="172"/>
      <c r="M66" s="172"/>
      <c r="Y66" s="175"/>
      <c r="Z66" s="6"/>
      <c r="AA66" s="6"/>
      <c r="AB66" s="15"/>
      <c r="AC66" s="16"/>
      <c r="AD66" s="8"/>
      <c r="AF66" s="243" t="s">
        <v>703</v>
      </c>
      <c r="AG66" s="244" t="s">
        <v>5</v>
      </c>
      <c r="AH66" s="245" t="s">
        <v>38</v>
      </c>
      <c r="AI66" s="244" t="s">
        <v>7</v>
      </c>
      <c r="AJ66" s="242">
        <v>68</v>
      </c>
    </row>
    <row r="67" spans="1:37" ht="10.199999999999999" customHeight="1" thickBot="1" x14ac:dyDescent="0.25">
      <c r="B67" s="242"/>
      <c r="D67" s="243"/>
      <c r="E67" s="244"/>
      <c r="F67" s="245"/>
      <c r="G67" s="244"/>
      <c r="H67" s="10"/>
      <c r="I67" s="10"/>
      <c r="J67" s="171"/>
      <c r="K67" s="172"/>
      <c r="L67" s="172"/>
      <c r="M67" s="172"/>
      <c r="Q67" s="9"/>
      <c r="U67" s="9"/>
      <c r="Y67" s="175"/>
      <c r="Z67" s="6"/>
      <c r="AA67" s="12"/>
      <c r="AB67" s="6"/>
      <c r="AC67" s="10"/>
      <c r="AD67" s="10"/>
      <c r="AF67" s="243"/>
      <c r="AG67" s="244"/>
      <c r="AH67" s="245"/>
      <c r="AI67" s="244"/>
      <c r="AJ67" s="242"/>
    </row>
    <row r="68" spans="1:37" ht="10.199999999999999" customHeight="1" thickTop="1" thickBot="1" x14ac:dyDescent="0.25">
      <c r="A68" s="262" t="s">
        <v>851</v>
      </c>
      <c r="B68" s="242">
        <v>32</v>
      </c>
      <c r="D68" s="243" t="s">
        <v>704</v>
      </c>
      <c r="E68" s="244" t="s">
        <v>5</v>
      </c>
      <c r="F68" s="245" t="s">
        <v>6</v>
      </c>
      <c r="G68" s="244" t="s">
        <v>7</v>
      </c>
      <c r="H68" s="161"/>
      <c r="I68" s="161"/>
      <c r="J68" s="172"/>
      <c r="K68" s="6"/>
      <c r="L68" s="172"/>
      <c r="M68" s="172"/>
      <c r="O68" s="250" t="s">
        <v>844</v>
      </c>
      <c r="P68" s="251"/>
      <c r="Q68" s="252">
        <v>7</v>
      </c>
      <c r="R68" s="253"/>
      <c r="T68" s="255">
        <v>11</v>
      </c>
      <c r="U68" s="256"/>
      <c r="V68" s="263" t="s">
        <v>845</v>
      </c>
      <c r="W68" s="264"/>
      <c r="Y68" s="175"/>
      <c r="Z68" s="6"/>
      <c r="AA68" s="168"/>
      <c r="AB68" s="6"/>
      <c r="AC68" s="8"/>
      <c r="AD68" s="8"/>
      <c r="AF68" s="243" t="s">
        <v>705</v>
      </c>
      <c r="AG68" s="244" t="s">
        <v>5</v>
      </c>
      <c r="AH68" s="245" t="s">
        <v>35</v>
      </c>
      <c r="AI68" s="244" t="s">
        <v>7</v>
      </c>
      <c r="AJ68" s="242">
        <v>69</v>
      </c>
    </row>
    <row r="69" spans="1:37" ht="10.199999999999999" customHeight="1" thickTop="1" thickBot="1" x14ac:dyDescent="0.25">
      <c r="A69" s="262"/>
      <c r="B69" s="242"/>
      <c r="D69" s="243"/>
      <c r="E69" s="244"/>
      <c r="F69" s="245"/>
      <c r="G69" s="244"/>
      <c r="H69" s="6"/>
      <c r="I69" s="6"/>
      <c r="J69" s="6"/>
      <c r="K69" s="6"/>
      <c r="L69" s="162"/>
      <c r="M69" s="172"/>
      <c r="O69" s="250"/>
      <c r="P69" s="251"/>
      <c r="Q69" s="254"/>
      <c r="R69" s="253"/>
      <c r="S69" s="14"/>
      <c r="T69" s="253"/>
      <c r="U69" s="256"/>
      <c r="V69" s="263"/>
      <c r="W69" s="264"/>
      <c r="Y69" s="175"/>
      <c r="Z69" s="6"/>
      <c r="AA69" s="170"/>
      <c r="AB69" s="174"/>
      <c r="AC69" s="10"/>
      <c r="AD69" s="10"/>
      <c r="AF69" s="243"/>
      <c r="AG69" s="244"/>
      <c r="AH69" s="245"/>
      <c r="AI69" s="244"/>
      <c r="AJ69" s="242"/>
    </row>
    <row r="70" spans="1:37" ht="10.199999999999999" customHeight="1" thickTop="1" thickBot="1" x14ac:dyDescent="0.25">
      <c r="B70" s="242">
        <v>33</v>
      </c>
      <c r="D70" s="243" t="s">
        <v>706</v>
      </c>
      <c r="E70" s="244" t="s">
        <v>5</v>
      </c>
      <c r="F70" s="245" t="s">
        <v>42</v>
      </c>
      <c r="G70" s="244" t="s">
        <v>7</v>
      </c>
      <c r="H70" s="161"/>
      <c r="I70" s="161"/>
      <c r="J70" s="6"/>
      <c r="K70" s="6"/>
      <c r="L70" s="185"/>
      <c r="M70" s="6"/>
      <c r="O70" s="250"/>
      <c r="P70" s="251"/>
      <c r="Q70" s="252">
        <v>9</v>
      </c>
      <c r="R70" s="253"/>
      <c r="T70" s="255">
        <v>11</v>
      </c>
      <c r="U70" s="256"/>
      <c r="V70" s="263"/>
      <c r="W70" s="264"/>
      <c r="Y70" s="175"/>
      <c r="Z70" s="12"/>
      <c r="AA70" s="13"/>
      <c r="AB70" s="175"/>
      <c r="AC70" s="161"/>
      <c r="AD70" s="161"/>
      <c r="AF70" s="243" t="s">
        <v>707</v>
      </c>
      <c r="AG70" s="244" t="s">
        <v>5</v>
      </c>
      <c r="AH70" s="245" t="s">
        <v>67</v>
      </c>
      <c r="AI70" s="244" t="s">
        <v>7</v>
      </c>
      <c r="AJ70" s="242">
        <v>70</v>
      </c>
    </row>
    <row r="71" spans="1:37" ht="10.199999999999999" customHeight="1" thickTop="1" thickBot="1" x14ac:dyDescent="0.25">
      <c r="B71" s="242"/>
      <c r="D71" s="243"/>
      <c r="E71" s="244"/>
      <c r="F71" s="245"/>
      <c r="G71" s="244"/>
      <c r="H71" s="6"/>
      <c r="I71" s="6"/>
      <c r="J71" s="162"/>
      <c r="K71" s="6"/>
      <c r="L71" s="185"/>
      <c r="M71" s="6"/>
      <c r="O71" s="250"/>
      <c r="P71" s="251"/>
      <c r="Q71" s="254"/>
      <c r="R71" s="253"/>
      <c r="S71" s="14"/>
      <c r="T71" s="253"/>
      <c r="U71" s="256"/>
      <c r="V71" s="263"/>
      <c r="W71" s="264"/>
      <c r="Y71" s="175"/>
      <c r="Z71" s="174"/>
      <c r="AA71" s="6"/>
      <c r="AB71" s="6"/>
      <c r="AC71" s="6"/>
      <c r="AD71" s="6"/>
      <c r="AF71" s="243"/>
      <c r="AG71" s="244"/>
      <c r="AH71" s="245"/>
      <c r="AI71" s="244"/>
      <c r="AJ71" s="242"/>
    </row>
    <row r="72" spans="1:37" ht="10.199999999999999" customHeight="1" thickTop="1" x14ac:dyDescent="0.2">
      <c r="B72" s="242">
        <v>34</v>
      </c>
      <c r="D72" s="243" t="s">
        <v>708</v>
      </c>
      <c r="E72" s="244" t="s">
        <v>5</v>
      </c>
      <c r="F72" s="245" t="s">
        <v>13</v>
      </c>
      <c r="G72" s="244" t="s">
        <v>7</v>
      </c>
      <c r="H72" s="8"/>
      <c r="I72" s="11"/>
      <c r="J72" s="15"/>
      <c r="K72" s="13"/>
      <c r="L72" s="185"/>
      <c r="M72" s="6"/>
      <c r="O72" s="250"/>
      <c r="P72" s="251"/>
      <c r="Q72" s="252">
        <v>11</v>
      </c>
      <c r="R72" s="253"/>
      <c r="T72" s="255">
        <v>7</v>
      </c>
      <c r="U72" s="256"/>
      <c r="V72" s="263"/>
      <c r="W72" s="264"/>
      <c r="Y72" s="6"/>
      <c r="Z72" s="175"/>
      <c r="AA72" s="6"/>
      <c r="AB72" s="6"/>
      <c r="AC72" s="8"/>
      <c r="AD72" s="8"/>
      <c r="AF72" s="243" t="s">
        <v>709</v>
      </c>
      <c r="AG72" s="244" t="s">
        <v>5</v>
      </c>
      <c r="AH72" s="245" t="s">
        <v>30</v>
      </c>
      <c r="AI72" s="244" t="s">
        <v>7</v>
      </c>
      <c r="AJ72" s="242">
        <v>71</v>
      </c>
    </row>
    <row r="73" spans="1:37" ht="10.199999999999999" customHeight="1" thickBot="1" x14ac:dyDescent="0.25">
      <c r="B73" s="242"/>
      <c r="D73" s="243"/>
      <c r="E73" s="244"/>
      <c r="F73" s="245"/>
      <c r="G73" s="244"/>
      <c r="H73" s="6"/>
      <c r="I73" s="6"/>
      <c r="J73" s="12"/>
      <c r="K73" s="13"/>
      <c r="L73" s="185"/>
      <c r="M73" s="6"/>
      <c r="O73" s="250"/>
      <c r="P73" s="251"/>
      <c r="Q73" s="254"/>
      <c r="R73" s="253"/>
      <c r="S73" s="14"/>
      <c r="T73" s="253"/>
      <c r="U73" s="256"/>
      <c r="V73" s="263"/>
      <c r="W73" s="264"/>
      <c r="Y73" s="6"/>
      <c r="Z73" s="175"/>
      <c r="AA73" s="6"/>
      <c r="AB73" s="12"/>
      <c r="AC73" s="10"/>
      <c r="AD73" s="10"/>
      <c r="AF73" s="243"/>
      <c r="AG73" s="244"/>
      <c r="AH73" s="245"/>
      <c r="AI73" s="244"/>
      <c r="AJ73" s="242"/>
    </row>
    <row r="74" spans="1:37" ht="10.199999999999999" customHeight="1" thickTop="1" thickBot="1" x14ac:dyDescent="0.25">
      <c r="B74" s="242">
        <v>35</v>
      </c>
      <c r="D74" s="243" t="s">
        <v>710</v>
      </c>
      <c r="E74" s="244" t="s">
        <v>5</v>
      </c>
      <c r="F74" s="245" t="s">
        <v>35</v>
      </c>
      <c r="G74" s="244" t="s">
        <v>7</v>
      </c>
      <c r="H74" s="6"/>
      <c r="I74" s="6"/>
      <c r="J74" s="6"/>
      <c r="K74" s="171"/>
      <c r="L74" s="185"/>
      <c r="M74" s="6"/>
      <c r="O74" s="250"/>
      <c r="P74" s="251"/>
      <c r="Q74" s="252">
        <v>8</v>
      </c>
      <c r="R74" s="253"/>
      <c r="T74" s="255">
        <v>11</v>
      </c>
      <c r="U74" s="256"/>
      <c r="V74" s="263"/>
      <c r="W74" s="264"/>
      <c r="Y74" s="6"/>
      <c r="Z74" s="175"/>
      <c r="AA74" s="6"/>
      <c r="AB74" s="168"/>
      <c r="AC74" s="161"/>
      <c r="AD74" s="161"/>
      <c r="AF74" s="243" t="s">
        <v>711</v>
      </c>
      <c r="AG74" s="244" t="s">
        <v>5</v>
      </c>
      <c r="AH74" s="245" t="s">
        <v>13</v>
      </c>
      <c r="AI74" s="244" t="s">
        <v>7</v>
      </c>
      <c r="AJ74" s="242">
        <v>72</v>
      </c>
    </row>
    <row r="75" spans="1:37" ht="10.199999999999999" customHeight="1" thickTop="1" thickBot="1" x14ac:dyDescent="0.25">
      <c r="B75" s="242"/>
      <c r="D75" s="243"/>
      <c r="E75" s="244"/>
      <c r="F75" s="245"/>
      <c r="G75" s="244"/>
      <c r="H75" s="10"/>
      <c r="I75" s="13"/>
      <c r="J75" s="6"/>
      <c r="K75" s="172"/>
      <c r="L75" s="6"/>
      <c r="M75" s="6"/>
      <c r="O75" s="250"/>
      <c r="P75" s="251"/>
      <c r="Q75" s="254"/>
      <c r="R75" s="253"/>
      <c r="S75" s="14"/>
      <c r="T75" s="253"/>
      <c r="U75" s="256"/>
      <c r="V75" s="263"/>
      <c r="W75" s="264"/>
      <c r="Y75" s="6"/>
      <c r="Z75" s="175"/>
      <c r="AA75" s="12"/>
      <c r="AB75" s="13"/>
      <c r="AC75" s="6"/>
      <c r="AD75" s="6"/>
      <c r="AF75" s="243"/>
      <c r="AG75" s="244"/>
      <c r="AH75" s="245"/>
      <c r="AI75" s="244"/>
      <c r="AJ75" s="242"/>
    </row>
    <row r="76" spans="1:37" ht="10.199999999999999" customHeight="1" thickTop="1" thickBot="1" x14ac:dyDescent="0.25">
      <c r="B76" s="242">
        <v>36</v>
      </c>
      <c r="D76" s="243" t="s">
        <v>712</v>
      </c>
      <c r="E76" s="244" t="s">
        <v>5</v>
      </c>
      <c r="F76" s="245" t="s">
        <v>30</v>
      </c>
      <c r="G76" s="244" t="s">
        <v>7</v>
      </c>
      <c r="H76" s="161"/>
      <c r="I76" s="167"/>
      <c r="J76" s="6"/>
      <c r="K76" s="172"/>
      <c r="L76" s="6"/>
      <c r="M76" s="6"/>
      <c r="O76" s="258">
        <f>IF(Q68="","",IF(Q68&gt;T68,1,0)+IF(Q70&gt;T70,1,0)+IF(Q72&gt;T72,1,0)+IF(Q74&gt;T74,1,0)+IF(Q76&gt;T76,1,0))</f>
        <v>1</v>
      </c>
      <c r="P76" s="259"/>
      <c r="Q76" s="252"/>
      <c r="R76" s="253"/>
      <c r="T76" s="255"/>
      <c r="U76" s="256"/>
      <c r="V76" s="260">
        <f>IF(Q68="","",IF(Q68&lt;T68,1,0)+IF(Q70&lt;T70,1,0)+IF(Q72&lt;T72,1,0)+IF(Q74&lt;T74,1,0)+IF(Q76&lt;T76,1,0))</f>
        <v>3</v>
      </c>
      <c r="W76" s="258"/>
      <c r="Y76" s="6"/>
      <c r="Z76" s="175"/>
      <c r="AA76" s="174"/>
      <c r="AB76" s="6"/>
      <c r="AC76" s="6"/>
      <c r="AD76" s="161"/>
      <c r="AF76" s="243" t="s">
        <v>713</v>
      </c>
      <c r="AG76" s="244" t="s">
        <v>5</v>
      </c>
      <c r="AH76" s="245" t="s">
        <v>102</v>
      </c>
      <c r="AI76" s="244" t="s">
        <v>7</v>
      </c>
      <c r="AJ76" s="242">
        <v>73</v>
      </c>
    </row>
    <row r="77" spans="1:37" ht="10.199999999999999" customHeight="1" thickTop="1" thickBot="1" x14ac:dyDescent="0.25">
      <c r="B77" s="242"/>
      <c r="D77" s="243"/>
      <c r="E77" s="244"/>
      <c r="F77" s="245"/>
      <c r="G77" s="244"/>
      <c r="H77" s="6"/>
      <c r="I77" s="6"/>
      <c r="J77" s="171"/>
      <c r="K77" s="172"/>
      <c r="L77" s="6"/>
      <c r="M77" s="6"/>
      <c r="O77" s="258"/>
      <c r="P77" s="259"/>
      <c r="Q77" s="254"/>
      <c r="R77" s="253"/>
      <c r="S77" s="14"/>
      <c r="T77" s="253"/>
      <c r="U77" s="256"/>
      <c r="V77" s="260"/>
      <c r="W77" s="258"/>
      <c r="Y77" s="6"/>
      <c r="Z77" s="6"/>
      <c r="AA77" s="175"/>
      <c r="AB77" s="6"/>
      <c r="AC77" s="163"/>
      <c r="AD77" s="6"/>
      <c r="AF77" s="243"/>
      <c r="AG77" s="244"/>
      <c r="AH77" s="245"/>
      <c r="AI77" s="244"/>
      <c r="AJ77" s="242"/>
    </row>
    <row r="78" spans="1:37" ht="10.199999999999999" customHeight="1" thickTop="1" thickBot="1" x14ac:dyDescent="0.25">
      <c r="B78" s="242">
        <v>37</v>
      </c>
      <c r="D78" s="243" t="s">
        <v>714</v>
      </c>
      <c r="E78" s="244" t="s">
        <v>5</v>
      </c>
      <c r="F78" s="245" t="s">
        <v>67</v>
      </c>
      <c r="G78" s="244" t="s">
        <v>7</v>
      </c>
      <c r="H78" s="161"/>
      <c r="I78" s="161"/>
      <c r="J78" s="172"/>
      <c r="K78" s="6"/>
      <c r="L78" s="6"/>
      <c r="M78" s="6"/>
      <c r="Q78" s="14"/>
      <c r="U78" s="14"/>
      <c r="Y78" s="6"/>
      <c r="Z78" s="6"/>
      <c r="AA78" s="175"/>
      <c r="AB78" s="12"/>
      <c r="AC78" s="15"/>
      <c r="AD78" s="16"/>
      <c r="AF78" s="243" t="s">
        <v>715</v>
      </c>
      <c r="AG78" s="244" t="s">
        <v>5</v>
      </c>
      <c r="AH78" s="245" t="s">
        <v>49</v>
      </c>
      <c r="AI78" s="244" t="s">
        <v>7</v>
      </c>
      <c r="AJ78" s="242">
        <v>74</v>
      </c>
    </row>
    <row r="79" spans="1:37" ht="10.199999999999999" customHeight="1" thickTop="1" thickBot="1" x14ac:dyDescent="0.25">
      <c r="B79" s="242"/>
      <c r="D79" s="243"/>
      <c r="E79" s="244"/>
      <c r="F79" s="245"/>
      <c r="G79" s="244"/>
      <c r="H79" s="6"/>
      <c r="I79" s="6"/>
      <c r="J79" s="6"/>
      <c r="K79" s="6"/>
      <c r="L79" s="6"/>
      <c r="M79" s="6"/>
      <c r="O79" s="18"/>
      <c r="P79" s="261" t="s">
        <v>718</v>
      </c>
      <c r="Q79" s="261"/>
      <c r="R79" s="261"/>
      <c r="S79" s="261"/>
      <c r="T79" s="261"/>
      <c r="U79" s="261"/>
      <c r="V79" s="261"/>
      <c r="W79" s="18"/>
      <c r="Y79" s="6"/>
      <c r="Z79" s="6"/>
      <c r="AA79" s="175"/>
      <c r="AB79" s="174"/>
      <c r="AC79" s="6"/>
      <c r="AD79" s="10"/>
      <c r="AF79" s="243"/>
      <c r="AG79" s="244"/>
      <c r="AH79" s="245"/>
      <c r="AI79" s="244"/>
      <c r="AJ79" s="242"/>
    </row>
    <row r="80" spans="1:37" ht="10.199999999999999" customHeight="1" thickTop="1" thickBot="1" x14ac:dyDescent="0.25">
      <c r="O80" s="18"/>
      <c r="P80" s="261"/>
      <c r="Q80" s="261"/>
      <c r="R80" s="261"/>
      <c r="S80" s="261"/>
      <c r="T80" s="261"/>
      <c r="U80" s="261"/>
      <c r="V80" s="261"/>
      <c r="W80" s="18"/>
      <c r="Y80" s="6"/>
      <c r="Z80" s="6"/>
      <c r="AA80" s="6"/>
      <c r="AB80" s="175"/>
      <c r="AC80" s="161"/>
      <c r="AD80" s="161"/>
      <c r="AF80" s="243" t="s">
        <v>716</v>
      </c>
      <c r="AG80" s="244" t="s">
        <v>5</v>
      </c>
      <c r="AH80" s="245" t="s">
        <v>6</v>
      </c>
      <c r="AI80" s="244" t="s">
        <v>7</v>
      </c>
      <c r="AJ80" s="242">
        <v>75</v>
      </c>
      <c r="AK80" s="262" t="s">
        <v>849</v>
      </c>
    </row>
    <row r="81" spans="25:37" ht="10.199999999999999" customHeight="1" thickTop="1" x14ac:dyDescent="0.2">
      <c r="Y81" s="6"/>
      <c r="Z81" s="6"/>
      <c r="AA81" s="6"/>
      <c r="AB81" s="6"/>
      <c r="AC81" s="6"/>
      <c r="AD81" s="6"/>
      <c r="AF81" s="243"/>
      <c r="AG81" s="244"/>
      <c r="AH81" s="245"/>
      <c r="AI81" s="244"/>
      <c r="AJ81" s="242"/>
      <c r="AK81" s="262"/>
    </row>
    <row r="82" spans="25:37" ht="10.199999999999999" customHeight="1" x14ac:dyDescent="0.2"/>
    <row r="83" spans="25:37" ht="10.199999999999999" customHeight="1" x14ac:dyDescent="0.2"/>
    <row r="84" spans="25:37" ht="10.199999999999999" customHeight="1" x14ac:dyDescent="0.2"/>
    <row r="85" spans="25:37" ht="10.199999999999999" customHeight="1" x14ac:dyDescent="0.2"/>
    <row r="86" spans="25:37" ht="10.199999999999999" customHeight="1" x14ac:dyDescent="0.2"/>
  </sheetData>
  <mergeCells count="420">
    <mergeCell ref="AK80:AK81"/>
    <mergeCell ref="A6:A7"/>
    <mergeCell ref="K4:AA5"/>
    <mergeCell ref="AK6:AK7"/>
    <mergeCell ref="AK42:AK43"/>
    <mergeCell ref="AK62:AK63"/>
    <mergeCell ref="A68:A69"/>
    <mergeCell ref="A44:A45"/>
    <mergeCell ref="A42:A43"/>
    <mergeCell ref="P79:V80"/>
    <mergeCell ref="AJ78:AJ79"/>
    <mergeCell ref="AF80:AF81"/>
    <mergeCell ref="AG80:AG81"/>
    <mergeCell ref="AH80:AH81"/>
    <mergeCell ref="AI80:AI81"/>
    <mergeCell ref="AJ80:AJ81"/>
    <mergeCell ref="AH76:AH77"/>
    <mergeCell ref="AI76:AI77"/>
    <mergeCell ref="AJ76:AJ77"/>
    <mergeCell ref="B78:B79"/>
    <mergeCell ref="D78:D79"/>
    <mergeCell ref="E78:E79"/>
    <mergeCell ref="F78:F79"/>
    <mergeCell ref="G78:G79"/>
    <mergeCell ref="AF78:AF79"/>
    <mergeCell ref="AG78:AG79"/>
    <mergeCell ref="AH74:AH75"/>
    <mergeCell ref="AI74:AI75"/>
    <mergeCell ref="AH78:AH79"/>
    <mergeCell ref="AI78:AI79"/>
    <mergeCell ref="O68:P75"/>
    <mergeCell ref="Q68:R69"/>
    <mergeCell ref="T68:U69"/>
    <mergeCell ref="V68:W75"/>
    <mergeCell ref="Q70:R71"/>
    <mergeCell ref="T70:U71"/>
    <mergeCell ref="Q72:R73"/>
    <mergeCell ref="T72:U73"/>
    <mergeCell ref="Q74:R75"/>
    <mergeCell ref="T74:U75"/>
    <mergeCell ref="O76:P77"/>
    <mergeCell ref="Q76:R77"/>
    <mergeCell ref="T76:U77"/>
    <mergeCell ref="B76:B77"/>
    <mergeCell ref="D76:D77"/>
    <mergeCell ref="E76:E77"/>
    <mergeCell ref="F76:F77"/>
    <mergeCell ref="G76:G77"/>
    <mergeCell ref="AF76:AF77"/>
    <mergeCell ref="AG76:AG77"/>
    <mergeCell ref="AH72:AH73"/>
    <mergeCell ref="AI72:AI73"/>
    <mergeCell ref="B74:B75"/>
    <mergeCell ref="D74:D75"/>
    <mergeCell ref="E74:E75"/>
    <mergeCell ref="F74:F75"/>
    <mergeCell ref="G74:G75"/>
    <mergeCell ref="AF74:AF75"/>
    <mergeCell ref="AG74:AG75"/>
    <mergeCell ref="V76:W77"/>
    <mergeCell ref="AJ70:AJ71"/>
    <mergeCell ref="B72:B73"/>
    <mergeCell ref="D72:D73"/>
    <mergeCell ref="E72:E73"/>
    <mergeCell ref="F72:F73"/>
    <mergeCell ref="G72:G73"/>
    <mergeCell ref="AF72:AF73"/>
    <mergeCell ref="AG72:AG73"/>
    <mergeCell ref="AJ74:AJ75"/>
    <mergeCell ref="AJ72:AJ73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66:AJ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2:AJ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64:AJ65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58:AJ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0:AJ61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J54:AJ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0:AJ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I46:AI47"/>
    <mergeCell ref="AJ46:AJ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I42:AI43"/>
    <mergeCell ref="AJ42:AJ43"/>
    <mergeCell ref="B44:B45"/>
    <mergeCell ref="D44:D45"/>
    <mergeCell ref="E44:E45"/>
    <mergeCell ref="F44:F45"/>
    <mergeCell ref="G44:G45"/>
    <mergeCell ref="AJ44:AJ45"/>
    <mergeCell ref="B46:B47"/>
    <mergeCell ref="D46:D47"/>
    <mergeCell ref="E46:E47"/>
    <mergeCell ref="F46:F47"/>
    <mergeCell ref="G46:G47"/>
    <mergeCell ref="Q46:R47"/>
    <mergeCell ref="T46:U47"/>
    <mergeCell ref="AF46:AF47"/>
    <mergeCell ref="AG46:AG47"/>
    <mergeCell ref="Q44:R45"/>
    <mergeCell ref="T44:U45"/>
    <mergeCell ref="AF44:AF45"/>
    <mergeCell ref="AG44:AG45"/>
    <mergeCell ref="AH44:AH45"/>
    <mergeCell ref="AI44:AI45"/>
    <mergeCell ref="AH46:AH47"/>
    <mergeCell ref="B40:B41"/>
    <mergeCell ref="D40:D41"/>
    <mergeCell ref="E40:E41"/>
    <mergeCell ref="F40:F41"/>
    <mergeCell ref="G40:G41"/>
    <mergeCell ref="AJ40:AJ41"/>
    <mergeCell ref="O41:P44"/>
    <mergeCell ref="V41:W44"/>
    <mergeCell ref="B42:B43"/>
    <mergeCell ref="D42:D43"/>
    <mergeCell ref="E42:E43"/>
    <mergeCell ref="F42:F43"/>
    <mergeCell ref="G42:G43"/>
    <mergeCell ref="Q42:R43"/>
    <mergeCell ref="T42:U43"/>
    <mergeCell ref="Q40:R41"/>
    <mergeCell ref="T40:U41"/>
    <mergeCell ref="AF40:AF41"/>
    <mergeCell ref="AG40:AG41"/>
    <mergeCell ref="AH40:AH41"/>
    <mergeCell ref="AI40:AI41"/>
    <mergeCell ref="AF42:AF43"/>
    <mergeCell ref="AG42:AG43"/>
    <mergeCell ref="AH42:AH43"/>
    <mergeCell ref="AJ36:AJ37"/>
    <mergeCell ref="B38:B39"/>
    <mergeCell ref="D38:D39"/>
    <mergeCell ref="E38:E39"/>
    <mergeCell ref="F38:F39"/>
    <mergeCell ref="G38:G39"/>
    <mergeCell ref="Q38:R39"/>
    <mergeCell ref="T38:U39"/>
    <mergeCell ref="AF38:AF39"/>
    <mergeCell ref="AG38:AG39"/>
    <mergeCell ref="AH38:AH39"/>
    <mergeCell ref="AI38:AI39"/>
    <mergeCell ref="AJ38:AJ39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AJ26:AJ27"/>
    <mergeCell ref="R27:T35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B32:B33"/>
    <mergeCell ref="D32:D33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2:AJ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18:AJ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B12:B13"/>
    <mergeCell ref="D12:D13"/>
    <mergeCell ref="E12:E13"/>
    <mergeCell ref="F12:F13"/>
    <mergeCell ref="G12:G13"/>
    <mergeCell ref="AI12:AI13"/>
    <mergeCell ref="AJ12:AJ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Q12:R26"/>
    <mergeCell ref="S12:S26"/>
    <mergeCell ref="T12:U26"/>
    <mergeCell ref="AF12:AF13"/>
    <mergeCell ref="AG12:AG13"/>
    <mergeCell ref="AH12:AH13"/>
    <mergeCell ref="AI14:AI15"/>
    <mergeCell ref="AJ14:AJ15"/>
    <mergeCell ref="B16:B17"/>
    <mergeCell ref="AJ8:AJ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11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AH8:AH9"/>
    <mergeCell ref="AI8:AI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48AEC-94C3-4AD9-A5D0-A01922116D6E}">
  <sheetPr codeName="Sheet20">
    <pageSetUpPr fitToPage="1"/>
  </sheetPr>
  <dimension ref="A1:BV220"/>
  <sheetViews>
    <sheetView tabSelected="1" topLeftCell="A169" zoomScaleNormal="100" zoomScaleSheetLayoutView="85" workbookViewId="0"/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3" customWidth="1"/>
    <col min="5" max="5" width="1.6640625" style="4" customWidth="1"/>
    <col min="6" max="6" width="6.6640625" style="5" customWidth="1"/>
    <col min="7" max="7" width="1.6640625" style="4" customWidth="1"/>
    <col min="8" max="30" width="2.6640625" style="2" customWidth="1"/>
    <col min="31" max="31" width="0" style="2" hidden="1" customWidth="1"/>
    <col min="32" max="32" width="9.21875" style="3" customWidth="1"/>
    <col min="33" max="33" width="1.6640625" style="4" customWidth="1"/>
    <col min="34" max="34" width="6.6640625" style="5" customWidth="1"/>
    <col min="35" max="35" width="1.6640625" style="4" customWidth="1"/>
    <col min="36" max="36" width="4.21875" style="1" customWidth="1"/>
    <col min="37" max="38" width="2.6640625" style="2" customWidth="1"/>
    <col min="39" max="39" width="4.21875" style="1" customWidth="1"/>
    <col min="40" max="40" width="0" style="2" hidden="1" customWidth="1"/>
    <col min="41" max="41" width="9.21875" style="3" customWidth="1"/>
    <col min="42" max="42" width="1.6640625" style="4" customWidth="1"/>
    <col min="43" max="43" width="6.6640625" style="5" customWidth="1"/>
    <col min="44" max="44" width="1.6640625" style="4" customWidth="1"/>
    <col min="45" max="67" width="2.6640625" style="2" customWidth="1"/>
    <col min="68" max="68" width="0" style="2" hidden="1" customWidth="1"/>
    <col min="69" max="69" width="9.21875" style="3" customWidth="1"/>
    <col min="70" max="70" width="1.6640625" style="4" customWidth="1"/>
    <col min="71" max="71" width="6.6640625" style="5" customWidth="1"/>
    <col min="72" max="72" width="1.6640625" style="4" customWidth="1"/>
    <col min="73" max="73" width="4.21875" style="1" customWidth="1"/>
    <col min="74" max="74" width="2.6640625" style="2" customWidth="1"/>
    <col min="75" max="16384" width="9" style="2"/>
  </cols>
  <sheetData>
    <row r="1" spans="1:74" ht="30" customHeight="1" x14ac:dyDescent="0.2">
      <c r="D1" s="238" t="s">
        <v>717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  <c r="BS1" s="267">
        <v>1</v>
      </c>
      <c r="BT1" s="253"/>
      <c r="BU1" s="253"/>
    </row>
    <row r="3" spans="1:74" ht="25.05" customHeight="1" x14ac:dyDescent="0.2">
      <c r="AE3" s="240" t="s">
        <v>1</v>
      </c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BM3" s="241" t="s">
        <v>2</v>
      </c>
      <c r="BN3" s="239"/>
      <c r="BO3" s="239"/>
      <c r="BP3" s="239"/>
      <c r="BQ3" s="239"/>
      <c r="BR3" s="239"/>
      <c r="BS3" s="239"/>
      <c r="BT3" s="239"/>
      <c r="BU3" s="239"/>
    </row>
    <row r="4" spans="1:74" x14ac:dyDescent="0.2">
      <c r="AF4" s="245" t="s">
        <v>850</v>
      </c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BM4" s="241" t="s">
        <v>3</v>
      </c>
      <c r="BN4" s="239"/>
      <c r="BO4" s="239"/>
      <c r="BP4" s="239"/>
      <c r="BQ4" s="239"/>
      <c r="BR4" s="239"/>
      <c r="BS4" s="239"/>
      <c r="BT4" s="239"/>
      <c r="BU4" s="239"/>
    </row>
    <row r="5" spans="1:74" x14ac:dyDescent="0.2"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</row>
    <row r="6" spans="1:74" ht="8.1" customHeight="1" thickBot="1" x14ac:dyDescent="0.25">
      <c r="A6" s="262" t="s">
        <v>849</v>
      </c>
      <c r="B6" s="242">
        <v>1</v>
      </c>
      <c r="D6" s="243" t="s">
        <v>4</v>
      </c>
      <c r="E6" s="244" t="s">
        <v>5</v>
      </c>
      <c r="F6" s="245" t="s">
        <v>6</v>
      </c>
      <c r="G6" s="244" t="s">
        <v>7</v>
      </c>
      <c r="H6" s="161"/>
      <c r="I6" s="161"/>
      <c r="J6" s="6"/>
      <c r="K6" s="6"/>
      <c r="L6" s="6"/>
      <c r="M6" s="6"/>
      <c r="Q6" s="7"/>
      <c r="R6" s="246" t="s">
        <v>837</v>
      </c>
      <c r="S6" s="247"/>
      <c r="T6" s="247"/>
      <c r="U6" s="7"/>
      <c r="Y6" s="6"/>
      <c r="Z6" s="6"/>
      <c r="AA6" s="6"/>
      <c r="AB6" s="6"/>
      <c r="AC6" s="161"/>
      <c r="AD6" s="161"/>
      <c r="AF6" s="243" t="s">
        <v>8</v>
      </c>
      <c r="AG6" s="244" t="s">
        <v>5</v>
      </c>
      <c r="AH6" s="245" t="s">
        <v>9</v>
      </c>
      <c r="AI6" s="244" t="s">
        <v>7</v>
      </c>
      <c r="AJ6" s="242">
        <v>51</v>
      </c>
      <c r="AK6" s="265" t="s">
        <v>851</v>
      </c>
      <c r="AL6" s="262" t="s">
        <v>849</v>
      </c>
      <c r="AM6" s="242">
        <v>101</v>
      </c>
      <c r="AO6" s="243" t="s">
        <v>10</v>
      </c>
      <c r="AP6" s="244" t="s">
        <v>5</v>
      </c>
      <c r="AQ6" s="245" t="s">
        <v>6</v>
      </c>
      <c r="AR6" s="244" t="s">
        <v>7</v>
      </c>
      <c r="AS6" s="161"/>
      <c r="AT6" s="161"/>
      <c r="AU6" s="6"/>
      <c r="AV6" s="6"/>
      <c r="AW6" s="6"/>
      <c r="AX6" s="6"/>
      <c r="BB6" s="9"/>
      <c r="BF6" s="9"/>
      <c r="BJ6" s="6"/>
      <c r="BK6" s="6"/>
      <c r="BL6" s="6"/>
      <c r="BM6" s="6"/>
      <c r="BN6" s="161"/>
      <c r="BO6" s="161"/>
      <c r="BQ6" s="243" t="s">
        <v>11</v>
      </c>
      <c r="BR6" s="244" t="s">
        <v>5</v>
      </c>
      <c r="BS6" s="245" t="s">
        <v>6</v>
      </c>
      <c r="BT6" s="244" t="s">
        <v>7</v>
      </c>
      <c r="BU6" s="242">
        <v>151</v>
      </c>
      <c r="BV6" s="265" t="s">
        <v>851</v>
      </c>
    </row>
    <row r="7" spans="1:74" ht="8.1" customHeight="1" thickTop="1" thickBot="1" x14ac:dyDescent="0.25">
      <c r="A7" s="262"/>
      <c r="B7" s="242"/>
      <c r="D7" s="243"/>
      <c r="E7" s="244"/>
      <c r="F7" s="245"/>
      <c r="G7" s="244"/>
      <c r="H7" s="6"/>
      <c r="I7" s="6"/>
      <c r="J7" s="162"/>
      <c r="K7" s="6"/>
      <c r="L7" s="6"/>
      <c r="M7" s="6"/>
      <c r="Q7" s="7"/>
      <c r="R7" s="247"/>
      <c r="S7" s="247"/>
      <c r="T7" s="247"/>
      <c r="U7" s="7"/>
      <c r="Y7" s="6"/>
      <c r="Z7" s="6"/>
      <c r="AA7" s="6"/>
      <c r="AB7" s="163"/>
      <c r="AC7" s="6"/>
      <c r="AD7" s="6"/>
      <c r="AF7" s="243"/>
      <c r="AG7" s="244"/>
      <c r="AH7" s="245"/>
      <c r="AI7" s="244"/>
      <c r="AJ7" s="242"/>
      <c r="AK7" s="265"/>
      <c r="AL7" s="262"/>
      <c r="AM7" s="242"/>
      <c r="AO7" s="243"/>
      <c r="AP7" s="244"/>
      <c r="AQ7" s="245"/>
      <c r="AR7" s="244"/>
      <c r="AS7" s="6"/>
      <c r="AT7" s="6"/>
      <c r="AU7" s="162"/>
      <c r="AV7" s="6"/>
      <c r="AW7" s="6"/>
      <c r="AX7" s="6"/>
      <c r="AZ7" s="250" t="s">
        <v>859</v>
      </c>
      <c r="BA7" s="251"/>
      <c r="BB7" s="252">
        <v>11</v>
      </c>
      <c r="BC7" s="253"/>
      <c r="BE7" s="255">
        <v>5</v>
      </c>
      <c r="BF7" s="256"/>
      <c r="BG7" s="257" t="s">
        <v>857</v>
      </c>
      <c r="BH7" s="250"/>
      <c r="BJ7" s="6"/>
      <c r="BK7" s="6"/>
      <c r="BL7" s="6"/>
      <c r="BM7" s="163"/>
      <c r="BN7" s="6"/>
      <c r="BO7" s="6"/>
      <c r="BQ7" s="243"/>
      <c r="BR7" s="244"/>
      <c r="BS7" s="245"/>
      <c r="BT7" s="244"/>
      <c r="BU7" s="242"/>
      <c r="BV7" s="265"/>
    </row>
    <row r="8" spans="1:74" ht="8.1" customHeight="1" thickTop="1" x14ac:dyDescent="0.2">
      <c r="B8" s="242">
        <v>2</v>
      </c>
      <c r="D8" s="243" t="s">
        <v>12</v>
      </c>
      <c r="E8" s="244" t="s">
        <v>5</v>
      </c>
      <c r="F8" s="245" t="s">
        <v>13</v>
      </c>
      <c r="G8" s="244" t="s">
        <v>7</v>
      </c>
      <c r="H8" s="6"/>
      <c r="I8" s="12"/>
      <c r="J8" s="13"/>
      <c r="K8" s="172"/>
      <c r="L8" s="6"/>
      <c r="M8" s="6"/>
      <c r="Q8" s="7"/>
      <c r="R8" s="247"/>
      <c r="S8" s="247"/>
      <c r="T8" s="247"/>
      <c r="U8" s="7"/>
      <c r="Y8" s="6"/>
      <c r="Z8" s="6"/>
      <c r="AA8" s="175"/>
      <c r="AB8" s="12"/>
      <c r="AC8" s="13"/>
      <c r="AD8" s="8"/>
      <c r="AF8" s="243" t="s">
        <v>14</v>
      </c>
      <c r="AG8" s="244" t="s">
        <v>5</v>
      </c>
      <c r="AH8" s="245" t="s">
        <v>15</v>
      </c>
      <c r="AI8" s="244" t="s">
        <v>7</v>
      </c>
      <c r="AJ8" s="242">
        <v>52</v>
      </c>
      <c r="AM8" s="242">
        <v>102</v>
      </c>
      <c r="AO8" s="243" t="s">
        <v>16</v>
      </c>
      <c r="AP8" s="244" t="s">
        <v>5</v>
      </c>
      <c r="AQ8" s="245" t="s">
        <v>17</v>
      </c>
      <c r="AR8" s="244" t="s">
        <v>7</v>
      </c>
      <c r="AS8" s="6"/>
      <c r="AT8" s="12"/>
      <c r="AU8" s="13"/>
      <c r="AV8" s="172"/>
      <c r="AW8" s="6"/>
      <c r="AX8" s="6"/>
      <c r="AZ8" s="250"/>
      <c r="BA8" s="251"/>
      <c r="BB8" s="254"/>
      <c r="BC8" s="253"/>
      <c r="BD8" s="14"/>
      <c r="BE8" s="253"/>
      <c r="BF8" s="256"/>
      <c r="BG8" s="257"/>
      <c r="BH8" s="250"/>
      <c r="BJ8" s="6"/>
      <c r="BK8" s="6"/>
      <c r="BL8" s="175"/>
      <c r="BM8" s="12"/>
      <c r="BN8" s="13"/>
      <c r="BO8" s="8"/>
      <c r="BQ8" s="243" t="s">
        <v>18</v>
      </c>
      <c r="BR8" s="244" t="s">
        <v>5</v>
      </c>
      <c r="BS8" s="245" t="s">
        <v>19</v>
      </c>
      <c r="BT8" s="244" t="s">
        <v>7</v>
      </c>
      <c r="BU8" s="242">
        <v>152</v>
      </c>
    </row>
    <row r="9" spans="1:74" ht="8.1" customHeight="1" thickBot="1" x14ac:dyDescent="0.25">
      <c r="B9" s="242"/>
      <c r="D9" s="243"/>
      <c r="E9" s="244"/>
      <c r="F9" s="245"/>
      <c r="G9" s="244"/>
      <c r="H9" s="10"/>
      <c r="I9" s="15"/>
      <c r="J9" s="6"/>
      <c r="K9" s="172"/>
      <c r="L9" s="6"/>
      <c r="M9" s="6"/>
      <c r="Q9" s="7"/>
      <c r="R9" s="247"/>
      <c r="S9" s="247"/>
      <c r="T9" s="247"/>
      <c r="U9" s="7"/>
      <c r="Y9" s="6"/>
      <c r="Z9" s="6"/>
      <c r="AA9" s="175"/>
      <c r="AB9" s="6"/>
      <c r="AC9" s="15"/>
      <c r="AD9" s="10"/>
      <c r="AF9" s="243"/>
      <c r="AG9" s="244"/>
      <c r="AH9" s="245"/>
      <c r="AI9" s="244"/>
      <c r="AJ9" s="242"/>
      <c r="AM9" s="242"/>
      <c r="AO9" s="243"/>
      <c r="AP9" s="244"/>
      <c r="AQ9" s="245"/>
      <c r="AR9" s="244"/>
      <c r="AS9" s="10"/>
      <c r="AT9" s="15"/>
      <c r="AU9" s="6"/>
      <c r="AV9" s="172"/>
      <c r="AW9" s="6"/>
      <c r="AX9" s="6"/>
      <c r="AZ9" s="250"/>
      <c r="BA9" s="251"/>
      <c r="BB9" s="252">
        <v>10</v>
      </c>
      <c r="BC9" s="253"/>
      <c r="BE9" s="255">
        <v>12</v>
      </c>
      <c r="BF9" s="256"/>
      <c r="BG9" s="257"/>
      <c r="BH9" s="250"/>
      <c r="BJ9" s="6"/>
      <c r="BK9" s="6"/>
      <c r="BL9" s="175"/>
      <c r="BM9" s="6"/>
      <c r="BN9" s="15"/>
      <c r="BO9" s="10"/>
      <c r="BQ9" s="243"/>
      <c r="BR9" s="244"/>
      <c r="BS9" s="245"/>
      <c r="BT9" s="244"/>
      <c r="BU9" s="242"/>
    </row>
    <row r="10" spans="1:74" ht="8.1" customHeight="1" thickTop="1" thickBot="1" x14ac:dyDescent="0.25">
      <c r="B10" s="242">
        <v>3</v>
      </c>
      <c r="D10" s="243" t="s">
        <v>20</v>
      </c>
      <c r="E10" s="244" t="s">
        <v>5</v>
      </c>
      <c r="F10" s="245" t="s">
        <v>21</v>
      </c>
      <c r="G10" s="244" t="s">
        <v>7</v>
      </c>
      <c r="H10" s="161"/>
      <c r="I10" s="164"/>
      <c r="J10" s="6"/>
      <c r="K10" s="172"/>
      <c r="L10" s="6"/>
      <c r="M10" s="6"/>
      <c r="Q10" s="7"/>
      <c r="R10" s="247"/>
      <c r="S10" s="247"/>
      <c r="T10" s="247"/>
      <c r="U10" s="7"/>
      <c r="Y10" s="6"/>
      <c r="Z10" s="6"/>
      <c r="AA10" s="175"/>
      <c r="AB10" s="6"/>
      <c r="AC10" s="166"/>
      <c r="AD10" s="161"/>
      <c r="AF10" s="243" t="s">
        <v>22</v>
      </c>
      <c r="AG10" s="244" t="s">
        <v>5</v>
      </c>
      <c r="AH10" s="245" t="s">
        <v>23</v>
      </c>
      <c r="AI10" s="244" t="s">
        <v>7</v>
      </c>
      <c r="AJ10" s="242">
        <v>53</v>
      </c>
      <c r="AM10" s="242">
        <v>103</v>
      </c>
      <c r="AO10" s="243" t="s">
        <v>24</v>
      </c>
      <c r="AP10" s="244" t="s">
        <v>5</v>
      </c>
      <c r="AQ10" s="245" t="s">
        <v>25</v>
      </c>
      <c r="AR10" s="244" t="s">
        <v>7</v>
      </c>
      <c r="AS10" s="161"/>
      <c r="AT10" s="164"/>
      <c r="AU10" s="6"/>
      <c r="AV10" s="172"/>
      <c r="AW10" s="6"/>
      <c r="AX10" s="6"/>
      <c r="AZ10" s="250"/>
      <c r="BA10" s="251"/>
      <c r="BB10" s="254"/>
      <c r="BC10" s="253"/>
      <c r="BD10" s="14"/>
      <c r="BE10" s="253"/>
      <c r="BF10" s="256"/>
      <c r="BG10" s="257"/>
      <c r="BH10" s="250"/>
      <c r="BJ10" s="6"/>
      <c r="BK10" s="6"/>
      <c r="BL10" s="175"/>
      <c r="BM10" s="6"/>
      <c r="BN10" s="166"/>
      <c r="BO10" s="161"/>
      <c r="BQ10" s="243" t="s">
        <v>26</v>
      </c>
      <c r="BR10" s="244" t="s">
        <v>5</v>
      </c>
      <c r="BS10" s="245" t="s">
        <v>27</v>
      </c>
      <c r="BT10" s="244" t="s">
        <v>7</v>
      </c>
      <c r="BU10" s="242">
        <v>153</v>
      </c>
    </row>
    <row r="11" spans="1:74" ht="8.1" customHeight="1" thickTop="1" thickBot="1" x14ac:dyDescent="0.25">
      <c r="B11" s="242"/>
      <c r="D11" s="243"/>
      <c r="E11" s="244"/>
      <c r="F11" s="245"/>
      <c r="G11" s="244"/>
      <c r="H11" s="6"/>
      <c r="I11" s="6"/>
      <c r="J11" s="6"/>
      <c r="K11" s="162"/>
      <c r="L11" s="6"/>
      <c r="M11" s="6"/>
      <c r="Q11" s="7"/>
      <c r="R11" s="247"/>
      <c r="S11" s="247"/>
      <c r="T11" s="247"/>
      <c r="U11" s="7"/>
      <c r="Y11" s="6"/>
      <c r="Z11" s="6"/>
      <c r="AA11" s="163"/>
      <c r="AB11" s="6"/>
      <c r="AC11" s="6"/>
      <c r="AD11" s="6"/>
      <c r="AF11" s="243"/>
      <c r="AG11" s="244"/>
      <c r="AH11" s="245"/>
      <c r="AI11" s="244"/>
      <c r="AJ11" s="242"/>
      <c r="AM11" s="242"/>
      <c r="AO11" s="243"/>
      <c r="AP11" s="244"/>
      <c r="AQ11" s="245"/>
      <c r="AR11" s="244"/>
      <c r="AS11" s="6"/>
      <c r="AT11" s="6"/>
      <c r="AU11" s="6"/>
      <c r="AV11" s="162"/>
      <c r="AW11" s="6"/>
      <c r="AX11" s="6"/>
      <c r="AZ11" s="250"/>
      <c r="BA11" s="251"/>
      <c r="BB11" s="252">
        <v>6</v>
      </c>
      <c r="BC11" s="253"/>
      <c r="BE11" s="255">
        <v>11</v>
      </c>
      <c r="BF11" s="256"/>
      <c r="BG11" s="257"/>
      <c r="BH11" s="250"/>
      <c r="BJ11" s="6"/>
      <c r="BK11" s="6"/>
      <c r="BL11" s="163"/>
      <c r="BM11" s="6"/>
      <c r="BN11" s="6"/>
      <c r="BO11" s="6"/>
      <c r="BQ11" s="243"/>
      <c r="BR11" s="244"/>
      <c r="BS11" s="245"/>
      <c r="BT11" s="244"/>
      <c r="BU11" s="242"/>
    </row>
    <row r="12" spans="1:74" ht="8.1" customHeight="1" thickTop="1" thickBot="1" x14ac:dyDescent="0.25">
      <c r="B12" s="242">
        <v>4</v>
      </c>
      <c r="D12" s="243" t="s">
        <v>28</v>
      </c>
      <c r="E12" s="244" t="s">
        <v>5</v>
      </c>
      <c r="F12" s="245" t="s">
        <v>25</v>
      </c>
      <c r="G12" s="244" t="s">
        <v>7</v>
      </c>
      <c r="H12" s="161"/>
      <c r="I12" s="6"/>
      <c r="J12" s="12"/>
      <c r="K12" s="13"/>
      <c r="L12" s="172"/>
      <c r="M12" s="6"/>
      <c r="Q12" s="7"/>
      <c r="R12" s="247"/>
      <c r="S12" s="247"/>
      <c r="T12" s="247"/>
      <c r="U12" s="7"/>
      <c r="Y12" s="6"/>
      <c r="Z12" s="175"/>
      <c r="AA12" s="12"/>
      <c r="AB12" s="13"/>
      <c r="AC12" s="6"/>
      <c r="AD12" s="161"/>
      <c r="AF12" s="243" t="s">
        <v>29</v>
      </c>
      <c r="AG12" s="244" t="s">
        <v>5</v>
      </c>
      <c r="AH12" s="245" t="s">
        <v>30</v>
      </c>
      <c r="AI12" s="244" t="s">
        <v>7</v>
      </c>
      <c r="AJ12" s="242">
        <v>54</v>
      </c>
      <c r="AM12" s="242">
        <v>104</v>
      </c>
      <c r="AO12" s="243" t="s">
        <v>31</v>
      </c>
      <c r="AP12" s="244" t="s">
        <v>5</v>
      </c>
      <c r="AQ12" s="245" t="s">
        <v>15</v>
      </c>
      <c r="AR12" s="244" t="s">
        <v>7</v>
      </c>
      <c r="AS12" s="6"/>
      <c r="AT12" s="6"/>
      <c r="AU12" s="12"/>
      <c r="AV12" s="13"/>
      <c r="AW12" s="172"/>
      <c r="AX12" s="6"/>
      <c r="AZ12" s="250"/>
      <c r="BA12" s="251"/>
      <c r="BB12" s="254"/>
      <c r="BC12" s="253"/>
      <c r="BD12" s="14"/>
      <c r="BE12" s="253"/>
      <c r="BF12" s="256"/>
      <c r="BG12" s="257"/>
      <c r="BH12" s="250"/>
      <c r="BJ12" s="6"/>
      <c r="BK12" s="175"/>
      <c r="BL12" s="12"/>
      <c r="BM12" s="13"/>
      <c r="BN12" s="6"/>
      <c r="BO12" s="8"/>
      <c r="BQ12" s="243" t="s">
        <v>32</v>
      </c>
      <c r="BR12" s="244" t="s">
        <v>5</v>
      </c>
      <c r="BS12" s="245" t="s">
        <v>33</v>
      </c>
      <c r="BT12" s="244" t="s">
        <v>7</v>
      </c>
      <c r="BU12" s="242">
        <v>154</v>
      </c>
    </row>
    <row r="13" spans="1:74" ht="8.1" customHeight="1" thickTop="1" thickBot="1" x14ac:dyDescent="0.25">
      <c r="B13" s="242"/>
      <c r="D13" s="243"/>
      <c r="E13" s="244"/>
      <c r="F13" s="245"/>
      <c r="G13" s="244"/>
      <c r="H13" s="6"/>
      <c r="I13" s="162"/>
      <c r="J13" s="12"/>
      <c r="K13" s="13"/>
      <c r="L13" s="172"/>
      <c r="M13" s="6"/>
      <c r="Q13" s="7"/>
      <c r="R13" s="247"/>
      <c r="S13" s="247"/>
      <c r="T13" s="247"/>
      <c r="U13" s="7"/>
      <c r="Y13" s="6"/>
      <c r="Z13" s="175"/>
      <c r="AA13" s="12"/>
      <c r="AB13" s="13"/>
      <c r="AC13" s="163"/>
      <c r="AD13" s="6"/>
      <c r="AF13" s="243"/>
      <c r="AG13" s="244"/>
      <c r="AH13" s="245"/>
      <c r="AI13" s="244"/>
      <c r="AJ13" s="242"/>
      <c r="AM13" s="242"/>
      <c r="AO13" s="243"/>
      <c r="AP13" s="244"/>
      <c r="AQ13" s="245"/>
      <c r="AR13" s="244"/>
      <c r="AS13" s="10"/>
      <c r="AT13" s="13"/>
      <c r="AU13" s="12"/>
      <c r="AV13" s="13"/>
      <c r="AW13" s="172"/>
      <c r="AX13" s="6"/>
      <c r="AZ13" s="258">
        <f>IF(BB7="","",IF(BB7&gt;BE7,1,0)+IF(BB9&gt;BE9,1,0)+IF(BB11&gt;BE11,1,0)+IF(BB13&gt;BE13,1,0)+IF(BB15&gt;BE15,1,0))</f>
        <v>3</v>
      </c>
      <c r="BA13" s="259"/>
      <c r="BB13" s="252">
        <v>11</v>
      </c>
      <c r="BC13" s="253"/>
      <c r="BE13" s="255">
        <v>7</v>
      </c>
      <c r="BF13" s="256"/>
      <c r="BG13" s="260">
        <f>IF(BB7="","",IF(BB7&lt;BE7,1,0)+IF(BB9&lt;BE9,1,0)+IF(BB11&lt;BE11,1,0)+IF(BB13&lt;BE13,1,0)+IF(BB15&lt;BE15,1,0))</f>
        <v>2</v>
      </c>
      <c r="BH13" s="258"/>
      <c r="BJ13" s="6"/>
      <c r="BK13" s="175"/>
      <c r="BL13" s="12"/>
      <c r="BM13" s="13"/>
      <c r="BN13" s="12"/>
      <c r="BO13" s="10"/>
      <c r="BQ13" s="243"/>
      <c r="BR13" s="244"/>
      <c r="BS13" s="245"/>
      <c r="BT13" s="244"/>
      <c r="BU13" s="242"/>
    </row>
    <row r="14" spans="1:74" ht="8.1" customHeight="1" thickTop="1" thickBot="1" x14ac:dyDescent="0.25">
      <c r="B14" s="242">
        <v>5</v>
      </c>
      <c r="D14" s="243" t="s">
        <v>34</v>
      </c>
      <c r="E14" s="244" t="s">
        <v>5</v>
      </c>
      <c r="F14" s="245" t="s">
        <v>35</v>
      </c>
      <c r="G14" s="244" t="s">
        <v>7</v>
      </c>
      <c r="H14" s="11"/>
      <c r="I14" s="15"/>
      <c r="J14" s="15"/>
      <c r="K14" s="13"/>
      <c r="L14" s="172"/>
      <c r="M14" s="6"/>
      <c r="Q14" s="17"/>
      <c r="R14" s="248" t="s">
        <v>875</v>
      </c>
      <c r="S14" s="249"/>
      <c r="T14" s="249"/>
      <c r="U14" s="17"/>
      <c r="Y14" s="6"/>
      <c r="Z14" s="175"/>
      <c r="AA14" s="12"/>
      <c r="AB14" s="15"/>
      <c r="AC14" s="15"/>
      <c r="AD14" s="16"/>
      <c r="AF14" s="243" t="s">
        <v>36</v>
      </c>
      <c r="AG14" s="244" t="s">
        <v>5</v>
      </c>
      <c r="AH14" s="245" t="s">
        <v>27</v>
      </c>
      <c r="AI14" s="244" t="s">
        <v>7</v>
      </c>
      <c r="AJ14" s="242">
        <v>55</v>
      </c>
      <c r="AM14" s="242">
        <v>105</v>
      </c>
      <c r="AO14" s="243" t="s">
        <v>37</v>
      </c>
      <c r="AP14" s="244" t="s">
        <v>5</v>
      </c>
      <c r="AQ14" s="245" t="s">
        <v>38</v>
      </c>
      <c r="AR14" s="244" t="s">
        <v>7</v>
      </c>
      <c r="AS14" s="161"/>
      <c r="AT14" s="167"/>
      <c r="AU14" s="12"/>
      <c r="AV14" s="13"/>
      <c r="AW14" s="172"/>
      <c r="AX14" s="6"/>
      <c r="AZ14" s="258"/>
      <c r="BA14" s="259"/>
      <c r="BB14" s="254"/>
      <c r="BC14" s="253"/>
      <c r="BD14" s="14"/>
      <c r="BE14" s="253"/>
      <c r="BF14" s="256"/>
      <c r="BG14" s="260"/>
      <c r="BH14" s="258"/>
      <c r="BJ14" s="6"/>
      <c r="BK14" s="175"/>
      <c r="BL14" s="12"/>
      <c r="BM14" s="13"/>
      <c r="BN14" s="168"/>
      <c r="BO14" s="161"/>
      <c r="BQ14" s="243" t="s">
        <v>39</v>
      </c>
      <c r="BR14" s="244" t="s">
        <v>5</v>
      </c>
      <c r="BS14" s="245" t="s">
        <v>40</v>
      </c>
      <c r="BT14" s="244" t="s">
        <v>7</v>
      </c>
      <c r="BU14" s="242">
        <v>155</v>
      </c>
    </row>
    <row r="15" spans="1:74" ht="8.1" customHeight="1" thickTop="1" thickBot="1" x14ac:dyDescent="0.25">
      <c r="B15" s="242"/>
      <c r="D15" s="243"/>
      <c r="E15" s="244"/>
      <c r="F15" s="245"/>
      <c r="G15" s="244"/>
      <c r="H15" s="6"/>
      <c r="I15" s="6"/>
      <c r="J15" s="15"/>
      <c r="K15" s="6"/>
      <c r="L15" s="172"/>
      <c r="M15" s="6"/>
      <c r="Q15" s="17"/>
      <c r="R15" s="249"/>
      <c r="S15" s="249"/>
      <c r="T15" s="249"/>
      <c r="U15" s="17"/>
      <c r="Y15" s="6"/>
      <c r="Z15" s="175"/>
      <c r="AA15" s="6"/>
      <c r="AB15" s="15"/>
      <c r="AC15" s="6"/>
      <c r="AD15" s="10"/>
      <c r="AF15" s="243"/>
      <c r="AG15" s="244"/>
      <c r="AH15" s="245"/>
      <c r="AI15" s="244"/>
      <c r="AJ15" s="242"/>
      <c r="AM15" s="242"/>
      <c r="AO15" s="243"/>
      <c r="AP15" s="244"/>
      <c r="AQ15" s="245"/>
      <c r="AR15" s="244"/>
      <c r="AS15" s="6"/>
      <c r="AT15" s="6"/>
      <c r="AU15" s="15"/>
      <c r="AV15" s="6"/>
      <c r="AW15" s="172"/>
      <c r="AX15" s="6"/>
      <c r="BB15" s="252">
        <v>11</v>
      </c>
      <c r="BC15" s="253"/>
      <c r="BE15" s="255">
        <v>6</v>
      </c>
      <c r="BF15" s="256"/>
      <c r="BJ15" s="6"/>
      <c r="BK15" s="175"/>
      <c r="BL15" s="6"/>
      <c r="BM15" s="15"/>
      <c r="BN15" s="6"/>
      <c r="BO15" s="6"/>
      <c r="BQ15" s="243"/>
      <c r="BR15" s="244"/>
      <c r="BS15" s="245"/>
      <c r="BT15" s="244"/>
      <c r="BU15" s="242"/>
    </row>
    <row r="16" spans="1:74" ht="8.1" customHeight="1" thickTop="1" thickBot="1" x14ac:dyDescent="0.25">
      <c r="B16" s="242">
        <v>6</v>
      </c>
      <c r="D16" s="243" t="s">
        <v>41</v>
      </c>
      <c r="E16" s="244" t="s">
        <v>5</v>
      </c>
      <c r="F16" s="245" t="s">
        <v>42</v>
      </c>
      <c r="G16" s="244" t="s">
        <v>7</v>
      </c>
      <c r="H16" s="6"/>
      <c r="I16" s="6"/>
      <c r="J16" s="164"/>
      <c r="K16" s="6"/>
      <c r="L16" s="172"/>
      <c r="M16" s="6"/>
      <c r="Q16" s="17"/>
      <c r="R16" s="249"/>
      <c r="S16" s="249"/>
      <c r="T16" s="249"/>
      <c r="U16" s="17"/>
      <c r="Y16" s="6"/>
      <c r="Z16" s="175"/>
      <c r="AA16" s="6"/>
      <c r="AB16" s="166"/>
      <c r="AC16" s="6"/>
      <c r="AD16" s="8"/>
      <c r="AF16" s="243" t="s">
        <v>43</v>
      </c>
      <c r="AG16" s="244" t="s">
        <v>5</v>
      </c>
      <c r="AH16" s="245" t="s">
        <v>44</v>
      </c>
      <c r="AI16" s="244" t="s">
        <v>7</v>
      </c>
      <c r="AJ16" s="242">
        <v>56</v>
      </c>
      <c r="AM16" s="242">
        <v>106</v>
      </c>
      <c r="AO16" s="243" t="s">
        <v>45</v>
      </c>
      <c r="AP16" s="244" t="s">
        <v>5</v>
      </c>
      <c r="AQ16" s="245" t="s">
        <v>13</v>
      </c>
      <c r="AR16" s="244" t="s">
        <v>7</v>
      </c>
      <c r="AS16" s="161"/>
      <c r="AT16" s="6"/>
      <c r="AU16" s="164"/>
      <c r="AV16" s="6"/>
      <c r="AW16" s="172"/>
      <c r="AX16" s="6"/>
      <c r="BB16" s="254"/>
      <c r="BC16" s="253"/>
      <c r="BD16" s="14"/>
      <c r="BE16" s="253"/>
      <c r="BF16" s="256"/>
      <c r="BJ16" s="6"/>
      <c r="BK16" s="175"/>
      <c r="BL16" s="6"/>
      <c r="BM16" s="166"/>
      <c r="BN16" s="6"/>
      <c r="BO16" s="8"/>
      <c r="BQ16" s="243" t="s">
        <v>46</v>
      </c>
      <c r="BR16" s="244" t="s">
        <v>5</v>
      </c>
      <c r="BS16" s="245" t="s">
        <v>47</v>
      </c>
      <c r="BT16" s="244" t="s">
        <v>7</v>
      </c>
      <c r="BU16" s="242">
        <v>156</v>
      </c>
    </row>
    <row r="17" spans="2:73" ht="8.1" customHeight="1" thickTop="1" thickBot="1" x14ac:dyDescent="0.25">
      <c r="B17" s="242"/>
      <c r="D17" s="243"/>
      <c r="E17" s="244"/>
      <c r="F17" s="245"/>
      <c r="G17" s="244"/>
      <c r="H17" s="10"/>
      <c r="I17" s="171"/>
      <c r="J17" s="172"/>
      <c r="K17" s="6"/>
      <c r="L17" s="172"/>
      <c r="M17" s="6"/>
      <c r="Q17" s="17"/>
      <c r="R17" s="249"/>
      <c r="S17" s="249"/>
      <c r="T17" s="249"/>
      <c r="U17" s="17"/>
      <c r="Y17" s="6"/>
      <c r="Z17" s="175"/>
      <c r="AA17" s="6"/>
      <c r="AB17" s="175"/>
      <c r="AC17" s="174"/>
      <c r="AD17" s="10"/>
      <c r="AF17" s="243"/>
      <c r="AG17" s="244"/>
      <c r="AH17" s="245"/>
      <c r="AI17" s="244"/>
      <c r="AJ17" s="242"/>
      <c r="AM17" s="242"/>
      <c r="AO17" s="243"/>
      <c r="AP17" s="244"/>
      <c r="AQ17" s="245"/>
      <c r="AR17" s="244"/>
      <c r="AS17" s="6"/>
      <c r="AT17" s="162"/>
      <c r="AU17" s="172"/>
      <c r="AV17" s="6"/>
      <c r="AW17" s="172"/>
      <c r="AX17" s="6"/>
      <c r="BB17" s="14"/>
      <c r="BF17" s="14"/>
      <c r="BJ17" s="6"/>
      <c r="BK17" s="175"/>
      <c r="BL17" s="6"/>
      <c r="BM17" s="175"/>
      <c r="BN17" s="174"/>
      <c r="BO17" s="10"/>
      <c r="BQ17" s="243"/>
      <c r="BR17" s="244"/>
      <c r="BS17" s="245"/>
      <c r="BT17" s="244"/>
      <c r="BU17" s="242"/>
    </row>
    <row r="18" spans="2:73" ht="8.1" customHeight="1" thickTop="1" thickBot="1" x14ac:dyDescent="0.25">
      <c r="B18" s="242">
        <v>7</v>
      </c>
      <c r="D18" s="243" t="s">
        <v>48</v>
      </c>
      <c r="E18" s="244" t="s">
        <v>5</v>
      </c>
      <c r="F18" s="245" t="s">
        <v>49</v>
      </c>
      <c r="G18" s="244" t="s">
        <v>7</v>
      </c>
      <c r="H18" s="161"/>
      <c r="I18" s="172"/>
      <c r="J18" s="6"/>
      <c r="K18" s="6"/>
      <c r="L18" s="172"/>
      <c r="M18" s="6"/>
      <c r="Q18" s="17"/>
      <c r="R18" s="249"/>
      <c r="S18" s="249"/>
      <c r="T18" s="249"/>
      <c r="U18" s="17"/>
      <c r="Y18" s="6"/>
      <c r="Z18" s="175"/>
      <c r="AA18" s="6"/>
      <c r="AB18" s="6"/>
      <c r="AC18" s="175"/>
      <c r="AD18" s="161"/>
      <c r="AF18" s="243" t="s">
        <v>50</v>
      </c>
      <c r="AG18" s="244" t="s">
        <v>5</v>
      </c>
      <c r="AH18" s="245" t="s">
        <v>35</v>
      </c>
      <c r="AI18" s="244" t="s">
        <v>7</v>
      </c>
      <c r="AJ18" s="242">
        <v>57</v>
      </c>
      <c r="AM18" s="242">
        <v>107</v>
      </c>
      <c r="AO18" s="243" t="s">
        <v>51</v>
      </c>
      <c r="AP18" s="244" t="s">
        <v>5</v>
      </c>
      <c r="AQ18" s="245" t="s">
        <v>52</v>
      </c>
      <c r="AR18" s="244" t="s">
        <v>7</v>
      </c>
      <c r="AS18" s="11"/>
      <c r="AT18" s="6"/>
      <c r="AU18" s="6"/>
      <c r="AV18" s="6"/>
      <c r="AW18" s="172"/>
      <c r="AX18" s="6"/>
      <c r="AZ18" s="18"/>
      <c r="BA18" s="261" t="s">
        <v>53</v>
      </c>
      <c r="BB18" s="261"/>
      <c r="BC18" s="261"/>
      <c r="BD18" s="261"/>
      <c r="BE18" s="261"/>
      <c r="BF18" s="261"/>
      <c r="BG18" s="261"/>
      <c r="BH18" s="18"/>
      <c r="BJ18" s="6"/>
      <c r="BK18" s="175"/>
      <c r="BL18" s="6"/>
      <c r="BM18" s="6"/>
      <c r="BN18" s="175"/>
      <c r="BO18" s="161"/>
      <c r="BQ18" s="243" t="s">
        <v>54</v>
      </c>
      <c r="BR18" s="244" t="s">
        <v>5</v>
      </c>
      <c r="BS18" s="245" t="s">
        <v>55</v>
      </c>
      <c r="BT18" s="244" t="s">
        <v>7</v>
      </c>
      <c r="BU18" s="242">
        <v>157</v>
      </c>
    </row>
    <row r="19" spans="2:73" ht="8.1" customHeight="1" thickTop="1" thickBot="1" x14ac:dyDescent="0.25">
      <c r="B19" s="242"/>
      <c r="D19" s="243"/>
      <c r="E19" s="244"/>
      <c r="F19" s="245"/>
      <c r="G19" s="244"/>
      <c r="H19" s="6"/>
      <c r="I19" s="6"/>
      <c r="J19" s="6"/>
      <c r="K19" s="6"/>
      <c r="L19" s="162"/>
      <c r="M19" s="6"/>
      <c r="Q19" s="17"/>
      <c r="R19" s="249"/>
      <c r="S19" s="249"/>
      <c r="T19" s="249"/>
      <c r="U19" s="17"/>
      <c r="Y19" s="6"/>
      <c r="Z19" s="163"/>
      <c r="AA19" s="6"/>
      <c r="AB19" s="6"/>
      <c r="AC19" s="6"/>
      <c r="AD19" s="6"/>
      <c r="AF19" s="243"/>
      <c r="AG19" s="244"/>
      <c r="AH19" s="245"/>
      <c r="AI19" s="244"/>
      <c r="AJ19" s="242"/>
      <c r="AM19" s="242"/>
      <c r="AO19" s="243"/>
      <c r="AP19" s="244"/>
      <c r="AQ19" s="245"/>
      <c r="AR19" s="244"/>
      <c r="AS19" s="6"/>
      <c r="AT19" s="6"/>
      <c r="AU19" s="6"/>
      <c r="AV19" s="6"/>
      <c r="AW19" s="162"/>
      <c r="AX19" s="6"/>
      <c r="AZ19" s="18"/>
      <c r="BA19" s="261"/>
      <c r="BB19" s="261"/>
      <c r="BC19" s="261"/>
      <c r="BD19" s="261"/>
      <c r="BE19" s="261"/>
      <c r="BF19" s="261"/>
      <c r="BG19" s="261"/>
      <c r="BH19" s="18"/>
      <c r="BJ19" s="6"/>
      <c r="BK19" s="163"/>
      <c r="BL19" s="6"/>
      <c r="BM19" s="6"/>
      <c r="BN19" s="6"/>
      <c r="BO19" s="6"/>
      <c r="BQ19" s="243"/>
      <c r="BR19" s="244"/>
      <c r="BS19" s="245"/>
      <c r="BT19" s="244"/>
      <c r="BU19" s="242"/>
    </row>
    <row r="20" spans="2:73" ht="8.1" customHeight="1" thickTop="1" thickBot="1" x14ac:dyDescent="0.25">
      <c r="B20" s="242">
        <v>8</v>
      </c>
      <c r="D20" s="243" t="s">
        <v>56</v>
      </c>
      <c r="E20" s="244" t="s">
        <v>5</v>
      </c>
      <c r="F20" s="245" t="s">
        <v>57</v>
      </c>
      <c r="G20" s="244" t="s">
        <v>7</v>
      </c>
      <c r="H20" s="6"/>
      <c r="I20" s="6"/>
      <c r="J20" s="6"/>
      <c r="K20" s="12"/>
      <c r="L20" s="13"/>
      <c r="M20" s="172"/>
      <c r="Q20" s="17"/>
      <c r="R20" s="249"/>
      <c r="S20" s="249"/>
      <c r="T20" s="249"/>
      <c r="U20" s="17"/>
      <c r="Y20" s="175"/>
      <c r="Z20" s="12"/>
      <c r="AA20" s="13"/>
      <c r="AB20" s="6"/>
      <c r="AC20" s="161"/>
      <c r="AD20" s="161"/>
      <c r="AF20" s="243" t="s">
        <v>58</v>
      </c>
      <c r="AG20" s="244" t="s">
        <v>5</v>
      </c>
      <c r="AH20" s="245" t="s">
        <v>59</v>
      </c>
      <c r="AI20" s="244" t="s">
        <v>7</v>
      </c>
      <c r="AJ20" s="242">
        <v>58</v>
      </c>
      <c r="AM20" s="242">
        <v>108</v>
      </c>
      <c r="AO20" s="243" t="s">
        <v>39</v>
      </c>
      <c r="AP20" s="244" t="s">
        <v>5</v>
      </c>
      <c r="AQ20" s="245" t="s">
        <v>60</v>
      </c>
      <c r="AR20" s="244" t="s">
        <v>7</v>
      </c>
      <c r="AS20" s="6"/>
      <c r="AT20" s="6"/>
      <c r="AU20" s="6"/>
      <c r="AV20" s="12"/>
      <c r="AW20" s="13"/>
      <c r="AX20" s="172"/>
      <c r="BJ20" s="175"/>
      <c r="BK20" s="12"/>
      <c r="BL20" s="13"/>
      <c r="BM20" s="6"/>
      <c r="BN20" s="161"/>
      <c r="BO20" s="161"/>
      <c r="BQ20" s="243" t="s">
        <v>61</v>
      </c>
      <c r="BR20" s="244" t="s">
        <v>5</v>
      </c>
      <c r="BS20" s="245" t="s">
        <v>15</v>
      </c>
      <c r="BT20" s="244" t="s">
        <v>7</v>
      </c>
      <c r="BU20" s="242">
        <v>158</v>
      </c>
    </row>
    <row r="21" spans="2:73" ht="8.1" customHeight="1" thickTop="1" thickBot="1" x14ac:dyDescent="0.25">
      <c r="B21" s="242"/>
      <c r="D21" s="243"/>
      <c r="E21" s="244"/>
      <c r="F21" s="245"/>
      <c r="G21" s="244"/>
      <c r="H21" s="10"/>
      <c r="I21" s="10"/>
      <c r="J21" s="171"/>
      <c r="K21" s="12"/>
      <c r="L21" s="13"/>
      <c r="M21" s="172"/>
      <c r="Q21" s="17"/>
      <c r="R21" s="249"/>
      <c r="S21" s="249"/>
      <c r="T21" s="249"/>
      <c r="U21" s="17"/>
      <c r="Y21" s="175"/>
      <c r="Z21" s="12"/>
      <c r="AA21" s="13"/>
      <c r="AB21" s="163"/>
      <c r="AC21" s="6"/>
      <c r="AD21" s="6"/>
      <c r="AF21" s="243"/>
      <c r="AG21" s="244"/>
      <c r="AH21" s="245"/>
      <c r="AI21" s="244"/>
      <c r="AJ21" s="242"/>
      <c r="AM21" s="242"/>
      <c r="AO21" s="243"/>
      <c r="AP21" s="244"/>
      <c r="AQ21" s="245"/>
      <c r="AR21" s="244"/>
      <c r="AS21" s="10"/>
      <c r="AT21" s="10"/>
      <c r="AU21" s="13"/>
      <c r="AV21" s="12"/>
      <c r="AW21" s="13"/>
      <c r="AX21" s="172"/>
      <c r="BJ21" s="175"/>
      <c r="BK21" s="12"/>
      <c r="BL21" s="13"/>
      <c r="BM21" s="163"/>
      <c r="BN21" s="6"/>
      <c r="BO21" s="6"/>
      <c r="BQ21" s="243"/>
      <c r="BR21" s="244"/>
      <c r="BS21" s="245"/>
      <c r="BT21" s="244"/>
      <c r="BU21" s="242"/>
    </row>
    <row r="22" spans="2:73" ht="8.1" customHeight="1" thickTop="1" thickBot="1" x14ac:dyDescent="0.25">
      <c r="B22" s="242">
        <v>9</v>
      </c>
      <c r="D22" s="243" t="s">
        <v>62</v>
      </c>
      <c r="E22" s="244" t="s">
        <v>5</v>
      </c>
      <c r="F22" s="245" t="s">
        <v>55</v>
      </c>
      <c r="G22" s="244" t="s">
        <v>7</v>
      </c>
      <c r="H22" s="6"/>
      <c r="I22" s="6"/>
      <c r="J22" s="172"/>
      <c r="K22" s="173"/>
      <c r="L22" s="6"/>
      <c r="M22" s="172"/>
      <c r="Q22" s="17"/>
      <c r="R22" s="249"/>
      <c r="S22" s="249"/>
      <c r="T22" s="249"/>
      <c r="U22" s="17"/>
      <c r="Y22" s="175"/>
      <c r="Z22" s="12"/>
      <c r="AA22" s="15"/>
      <c r="AB22" s="15"/>
      <c r="AC22" s="13"/>
      <c r="AD22" s="161"/>
      <c r="AF22" s="243" t="s">
        <v>63</v>
      </c>
      <c r="AG22" s="244" t="s">
        <v>5</v>
      </c>
      <c r="AH22" s="245" t="s">
        <v>13</v>
      </c>
      <c r="AI22" s="244" t="s">
        <v>7</v>
      </c>
      <c r="AJ22" s="242">
        <v>59</v>
      </c>
      <c r="AM22" s="242">
        <v>109</v>
      </c>
      <c r="AO22" s="243" t="s">
        <v>64</v>
      </c>
      <c r="AP22" s="244" t="s">
        <v>5</v>
      </c>
      <c r="AQ22" s="245" t="s">
        <v>27</v>
      </c>
      <c r="AR22" s="244" t="s">
        <v>7</v>
      </c>
      <c r="AS22" s="6"/>
      <c r="AT22" s="6"/>
      <c r="AU22" s="167"/>
      <c r="AV22" s="12"/>
      <c r="AW22" s="13"/>
      <c r="AX22" s="172"/>
      <c r="BJ22" s="175"/>
      <c r="BK22" s="12"/>
      <c r="BL22" s="15"/>
      <c r="BM22" s="15"/>
      <c r="BN22" s="13"/>
      <c r="BO22" s="8"/>
      <c r="BQ22" s="243" t="s">
        <v>65</v>
      </c>
      <c r="BR22" s="244" t="s">
        <v>5</v>
      </c>
      <c r="BS22" s="245" t="s">
        <v>25</v>
      </c>
      <c r="BT22" s="244" t="s">
        <v>7</v>
      </c>
      <c r="BU22" s="242">
        <v>159</v>
      </c>
    </row>
    <row r="23" spans="2:73" ht="8.1" customHeight="1" thickTop="1" thickBot="1" x14ac:dyDescent="0.25">
      <c r="B23" s="242"/>
      <c r="D23" s="243"/>
      <c r="E23" s="244"/>
      <c r="F23" s="245"/>
      <c r="G23" s="244"/>
      <c r="H23" s="10"/>
      <c r="I23" s="171"/>
      <c r="J23" s="172"/>
      <c r="K23" s="173"/>
      <c r="L23" s="6"/>
      <c r="M23" s="172"/>
      <c r="Q23" s="17"/>
      <c r="R23" s="249"/>
      <c r="S23" s="249"/>
      <c r="T23" s="249"/>
      <c r="U23" s="17"/>
      <c r="Y23" s="175"/>
      <c r="Z23" s="12"/>
      <c r="AA23" s="15"/>
      <c r="AB23" s="13"/>
      <c r="AC23" s="169"/>
      <c r="AD23" s="6"/>
      <c r="AF23" s="243"/>
      <c r="AG23" s="244"/>
      <c r="AH23" s="245"/>
      <c r="AI23" s="244"/>
      <c r="AJ23" s="242"/>
      <c r="AM23" s="242"/>
      <c r="AO23" s="243"/>
      <c r="AP23" s="244"/>
      <c r="AQ23" s="245"/>
      <c r="AR23" s="244"/>
      <c r="AS23" s="10"/>
      <c r="AT23" s="171"/>
      <c r="AU23" s="173"/>
      <c r="AV23" s="12"/>
      <c r="AW23" s="13"/>
      <c r="AX23" s="172"/>
      <c r="BJ23" s="175"/>
      <c r="BK23" s="12"/>
      <c r="BL23" s="15"/>
      <c r="BM23" s="13"/>
      <c r="BN23" s="15"/>
      <c r="BO23" s="10"/>
      <c r="BQ23" s="243"/>
      <c r="BR23" s="244"/>
      <c r="BS23" s="245"/>
      <c r="BT23" s="244"/>
      <c r="BU23" s="242"/>
    </row>
    <row r="24" spans="2:73" ht="8.1" customHeight="1" thickTop="1" thickBot="1" x14ac:dyDescent="0.25">
      <c r="B24" s="242">
        <v>10</v>
      </c>
      <c r="D24" s="243" t="s">
        <v>66</v>
      </c>
      <c r="E24" s="244" t="s">
        <v>5</v>
      </c>
      <c r="F24" s="245" t="s">
        <v>67</v>
      </c>
      <c r="G24" s="244" t="s">
        <v>7</v>
      </c>
      <c r="H24" s="161"/>
      <c r="I24" s="172"/>
      <c r="J24" s="6"/>
      <c r="K24" s="173"/>
      <c r="L24" s="6"/>
      <c r="M24" s="172"/>
      <c r="Q24" s="17"/>
      <c r="R24" s="249"/>
      <c r="S24" s="249"/>
      <c r="T24" s="249"/>
      <c r="U24" s="17"/>
      <c r="Y24" s="175"/>
      <c r="Z24" s="12"/>
      <c r="AA24" s="15"/>
      <c r="AB24" s="13"/>
      <c r="AC24" s="12"/>
      <c r="AD24" s="16"/>
      <c r="AF24" s="243" t="s">
        <v>68</v>
      </c>
      <c r="AG24" s="244" t="s">
        <v>5</v>
      </c>
      <c r="AH24" s="245" t="s">
        <v>69</v>
      </c>
      <c r="AI24" s="244" t="s">
        <v>7</v>
      </c>
      <c r="AJ24" s="242">
        <v>60</v>
      </c>
      <c r="AM24" s="242">
        <v>110</v>
      </c>
      <c r="AO24" s="243" t="s">
        <v>70</v>
      </c>
      <c r="AP24" s="244" t="s">
        <v>5</v>
      </c>
      <c r="AQ24" s="245" t="s">
        <v>71</v>
      </c>
      <c r="AR24" s="244" t="s">
        <v>7</v>
      </c>
      <c r="AS24" s="161"/>
      <c r="AT24" s="172"/>
      <c r="AU24" s="12"/>
      <c r="AV24" s="15"/>
      <c r="AW24" s="13"/>
      <c r="AX24" s="172"/>
      <c r="BJ24" s="175"/>
      <c r="BK24" s="12"/>
      <c r="BL24" s="15"/>
      <c r="BM24" s="13"/>
      <c r="BN24" s="166"/>
      <c r="BO24" s="161"/>
      <c r="BQ24" s="243" t="s">
        <v>72</v>
      </c>
      <c r="BR24" s="244" t="s">
        <v>5</v>
      </c>
      <c r="BS24" s="245" t="s">
        <v>13</v>
      </c>
      <c r="BT24" s="244" t="s">
        <v>7</v>
      </c>
      <c r="BU24" s="242">
        <v>160</v>
      </c>
    </row>
    <row r="25" spans="2:73" ht="8.1" customHeight="1" thickTop="1" thickBot="1" x14ac:dyDescent="0.25">
      <c r="B25" s="242"/>
      <c r="D25" s="243"/>
      <c r="E25" s="244"/>
      <c r="F25" s="245"/>
      <c r="G25" s="244"/>
      <c r="H25" s="6"/>
      <c r="I25" s="6"/>
      <c r="J25" s="6"/>
      <c r="K25" s="165"/>
      <c r="L25" s="6"/>
      <c r="M25" s="172"/>
      <c r="Q25" s="17"/>
      <c r="R25" s="249"/>
      <c r="S25" s="249"/>
      <c r="T25" s="249"/>
      <c r="U25" s="17"/>
      <c r="Y25" s="175"/>
      <c r="Z25" s="6"/>
      <c r="AA25" s="15"/>
      <c r="AB25" s="6"/>
      <c r="AC25" s="6"/>
      <c r="AD25" s="10"/>
      <c r="AF25" s="243"/>
      <c r="AG25" s="244"/>
      <c r="AH25" s="245"/>
      <c r="AI25" s="244"/>
      <c r="AJ25" s="242"/>
      <c r="AM25" s="242"/>
      <c r="AO25" s="243"/>
      <c r="AP25" s="244"/>
      <c r="AQ25" s="245"/>
      <c r="AR25" s="244"/>
      <c r="AS25" s="6"/>
      <c r="AT25" s="6"/>
      <c r="AU25" s="6"/>
      <c r="AV25" s="15"/>
      <c r="AW25" s="6"/>
      <c r="AX25" s="172"/>
      <c r="BJ25" s="175"/>
      <c r="BK25" s="6"/>
      <c r="BL25" s="15"/>
      <c r="BM25" s="6"/>
      <c r="BN25" s="6"/>
      <c r="BO25" s="6"/>
      <c r="BQ25" s="243"/>
      <c r="BR25" s="244"/>
      <c r="BS25" s="245"/>
      <c r="BT25" s="244"/>
      <c r="BU25" s="242"/>
    </row>
    <row r="26" spans="2:73" ht="8.1" customHeight="1" thickTop="1" thickBot="1" x14ac:dyDescent="0.25">
      <c r="B26" s="242">
        <v>11</v>
      </c>
      <c r="D26" s="243" t="s">
        <v>73</v>
      </c>
      <c r="E26" s="244" t="s">
        <v>5</v>
      </c>
      <c r="F26" s="245" t="s">
        <v>23</v>
      </c>
      <c r="G26" s="244" t="s">
        <v>7</v>
      </c>
      <c r="H26" s="6"/>
      <c r="I26" s="6"/>
      <c r="J26" s="12"/>
      <c r="K26" s="6"/>
      <c r="L26" s="6"/>
      <c r="M26" s="172"/>
      <c r="Q26" s="17"/>
      <c r="R26" s="249"/>
      <c r="S26" s="249"/>
      <c r="T26" s="249"/>
      <c r="U26" s="17"/>
      <c r="Y26" s="175"/>
      <c r="Z26" s="6"/>
      <c r="AA26" s="166"/>
      <c r="AB26" s="6"/>
      <c r="AC26" s="6"/>
      <c r="AD26" s="161"/>
      <c r="AF26" s="243" t="s">
        <v>74</v>
      </c>
      <c r="AG26" s="244" t="s">
        <v>5</v>
      </c>
      <c r="AH26" s="245" t="s">
        <v>25</v>
      </c>
      <c r="AI26" s="244" t="s">
        <v>7</v>
      </c>
      <c r="AJ26" s="242">
        <v>61</v>
      </c>
      <c r="AM26" s="242">
        <v>111</v>
      </c>
      <c r="AO26" s="243" t="s">
        <v>75</v>
      </c>
      <c r="AP26" s="244" t="s">
        <v>5</v>
      </c>
      <c r="AQ26" s="245" t="s">
        <v>21</v>
      </c>
      <c r="AR26" s="244" t="s">
        <v>7</v>
      </c>
      <c r="AS26" s="6"/>
      <c r="AT26" s="6"/>
      <c r="AU26" s="6"/>
      <c r="AV26" s="164"/>
      <c r="AW26" s="6"/>
      <c r="AX26" s="172"/>
      <c r="BJ26" s="175"/>
      <c r="BK26" s="6"/>
      <c r="BL26" s="166"/>
      <c r="BM26" s="6"/>
      <c r="BN26" s="6"/>
      <c r="BO26" s="161"/>
      <c r="BQ26" s="243" t="s">
        <v>76</v>
      </c>
      <c r="BR26" s="244" t="s">
        <v>5</v>
      </c>
      <c r="BS26" s="245" t="s">
        <v>77</v>
      </c>
      <c r="BT26" s="244" t="s">
        <v>7</v>
      </c>
      <c r="BU26" s="242">
        <v>161</v>
      </c>
    </row>
    <row r="27" spans="2:73" ht="8.1" customHeight="1" thickTop="1" thickBot="1" x14ac:dyDescent="0.25">
      <c r="B27" s="242"/>
      <c r="D27" s="243"/>
      <c r="E27" s="244"/>
      <c r="F27" s="245"/>
      <c r="G27" s="244"/>
      <c r="H27" s="10"/>
      <c r="I27" s="13"/>
      <c r="J27" s="12"/>
      <c r="K27" s="6"/>
      <c r="L27" s="6"/>
      <c r="M27" s="172"/>
      <c r="Q27" s="17"/>
      <c r="R27" s="249"/>
      <c r="S27" s="249"/>
      <c r="T27" s="249"/>
      <c r="U27" s="17"/>
      <c r="Y27" s="175"/>
      <c r="Z27" s="6"/>
      <c r="AA27" s="175"/>
      <c r="AB27" s="6"/>
      <c r="AC27" s="163"/>
      <c r="AD27" s="6"/>
      <c r="AF27" s="243"/>
      <c r="AG27" s="244"/>
      <c r="AH27" s="245"/>
      <c r="AI27" s="244"/>
      <c r="AJ27" s="242"/>
      <c r="AM27" s="242"/>
      <c r="AO27" s="243"/>
      <c r="AP27" s="244"/>
      <c r="AQ27" s="245"/>
      <c r="AR27" s="244"/>
      <c r="AS27" s="10"/>
      <c r="AT27" s="13"/>
      <c r="AU27" s="6"/>
      <c r="AV27" s="172"/>
      <c r="AW27" s="6"/>
      <c r="AX27" s="172"/>
      <c r="BJ27" s="175"/>
      <c r="BK27" s="6"/>
      <c r="BL27" s="175"/>
      <c r="BM27" s="6"/>
      <c r="BN27" s="163"/>
      <c r="BO27" s="6"/>
      <c r="BQ27" s="243"/>
      <c r="BR27" s="244"/>
      <c r="BS27" s="245"/>
      <c r="BT27" s="244"/>
      <c r="BU27" s="242"/>
    </row>
    <row r="28" spans="2:73" ht="8.1" customHeight="1" thickTop="1" thickBot="1" x14ac:dyDescent="0.25">
      <c r="B28" s="242">
        <v>12</v>
      </c>
      <c r="D28" s="243" t="s">
        <v>78</v>
      </c>
      <c r="E28" s="244" t="s">
        <v>5</v>
      </c>
      <c r="F28" s="245" t="s">
        <v>27</v>
      </c>
      <c r="G28" s="244" t="s">
        <v>7</v>
      </c>
      <c r="H28" s="161"/>
      <c r="I28" s="167"/>
      <c r="J28" s="12"/>
      <c r="K28" s="6"/>
      <c r="L28" s="6"/>
      <c r="M28" s="172"/>
      <c r="Q28" s="17"/>
      <c r="R28" s="249"/>
      <c r="S28" s="249"/>
      <c r="T28" s="249"/>
      <c r="U28" s="17"/>
      <c r="Y28" s="175"/>
      <c r="Z28" s="6"/>
      <c r="AA28" s="175"/>
      <c r="AB28" s="12"/>
      <c r="AC28" s="15"/>
      <c r="AD28" s="16"/>
      <c r="AF28" s="243" t="s">
        <v>41</v>
      </c>
      <c r="AG28" s="244" t="s">
        <v>5</v>
      </c>
      <c r="AH28" s="245" t="s">
        <v>21</v>
      </c>
      <c r="AI28" s="244" t="s">
        <v>7</v>
      </c>
      <c r="AJ28" s="242">
        <v>62</v>
      </c>
      <c r="AM28" s="242">
        <v>112</v>
      </c>
      <c r="AO28" s="243" t="s">
        <v>79</v>
      </c>
      <c r="AP28" s="244" t="s">
        <v>5</v>
      </c>
      <c r="AQ28" s="245" t="s">
        <v>47</v>
      </c>
      <c r="AR28" s="244" t="s">
        <v>7</v>
      </c>
      <c r="AS28" s="161"/>
      <c r="AT28" s="167"/>
      <c r="AU28" s="6"/>
      <c r="AV28" s="172"/>
      <c r="AW28" s="6"/>
      <c r="AX28" s="172"/>
      <c r="BJ28" s="175"/>
      <c r="BK28" s="6"/>
      <c r="BL28" s="175"/>
      <c r="BM28" s="12"/>
      <c r="BN28" s="15"/>
      <c r="BO28" s="16"/>
      <c r="BQ28" s="243" t="s">
        <v>80</v>
      </c>
      <c r="BR28" s="244" t="s">
        <v>5</v>
      </c>
      <c r="BS28" s="245" t="s">
        <v>67</v>
      </c>
      <c r="BT28" s="244" t="s">
        <v>7</v>
      </c>
      <c r="BU28" s="242">
        <v>162</v>
      </c>
    </row>
    <row r="29" spans="2:73" ht="8.1" customHeight="1" thickTop="1" thickBot="1" x14ac:dyDescent="0.25">
      <c r="B29" s="242"/>
      <c r="D29" s="243"/>
      <c r="E29" s="244"/>
      <c r="F29" s="245"/>
      <c r="G29" s="244"/>
      <c r="H29" s="6"/>
      <c r="I29" s="6"/>
      <c r="J29" s="15"/>
      <c r="K29" s="6"/>
      <c r="L29" s="6"/>
      <c r="M29" s="172"/>
      <c r="Q29" s="17"/>
      <c r="R29" s="249"/>
      <c r="S29" s="249"/>
      <c r="T29" s="249"/>
      <c r="U29" s="17"/>
      <c r="Y29" s="175"/>
      <c r="Z29" s="6"/>
      <c r="AA29" s="175"/>
      <c r="AB29" s="174"/>
      <c r="AC29" s="6"/>
      <c r="AD29" s="10"/>
      <c r="AF29" s="243"/>
      <c r="AG29" s="244"/>
      <c r="AH29" s="245"/>
      <c r="AI29" s="244"/>
      <c r="AJ29" s="242"/>
      <c r="AM29" s="242"/>
      <c r="AO29" s="243"/>
      <c r="AP29" s="244"/>
      <c r="AQ29" s="245"/>
      <c r="AR29" s="244"/>
      <c r="AS29" s="6"/>
      <c r="AT29" s="6"/>
      <c r="AU29" s="171"/>
      <c r="AV29" s="172"/>
      <c r="AW29" s="6"/>
      <c r="AX29" s="172"/>
      <c r="BJ29" s="175"/>
      <c r="BK29" s="6"/>
      <c r="BL29" s="175"/>
      <c r="BM29" s="174"/>
      <c r="BN29" s="6"/>
      <c r="BO29" s="10"/>
      <c r="BQ29" s="243"/>
      <c r="BR29" s="244"/>
      <c r="BS29" s="245"/>
      <c r="BT29" s="244"/>
      <c r="BU29" s="242"/>
    </row>
    <row r="30" spans="2:73" ht="8.1" customHeight="1" thickTop="1" thickBot="1" x14ac:dyDescent="0.25">
      <c r="B30" s="242">
        <v>13</v>
      </c>
      <c r="D30" s="243" t="s">
        <v>81</v>
      </c>
      <c r="E30" s="244" t="s">
        <v>5</v>
      </c>
      <c r="F30" s="245" t="s">
        <v>52</v>
      </c>
      <c r="G30" s="244" t="s">
        <v>7</v>
      </c>
      <c r="H30" s="161"/>
      <c r="I30" s="161"/>
      <c r="J30" s="164"/>
      <c r="K30" s="6"/>
      <c r="L30" s="6"/>
      <c r="M30" s="172"/>
      <c r="Q30" s="17"/>
      <c r="R30" s="249"/>
      <c r="S30" s="249"/>
      <c r="T30" s="249"/>
      <c r="U30" s="17"/>
      <c r="Y30" s="175"/>
      <c r="Z30" s="6"/>
      <c r="AA30" s="6"/>
      <c r="AB30" s="175"/>
      <c r="AC30" s="161"/>
      <c r="AD30" s="161"/>
      <c r="AF30" s="243" t="s">
        <v>82</v>
      </c>
      <c r="AG30" s="244" t="s">
        <v>5</v>
      </c>
      <c r="AH30" s="245" t="s">
        <v>19</v>
      </c>
      <c r="AI30" s="244" t="s">
        <v>7</v>
      </c>
      <c r="AJ30" s="242">
        <v>63</v>
      </c>
      <c r="AM30" s="242">
        <v>113</v>
      </c>
      <c r="AO30" s="243" t="s">
        <v>83</v>
      </c>
      <c r="AP30" s="244" t="s">
        <v>5</v>
      </c>
      <c r="AQ30" s="245" t="s">
        <v>40</v>
      </c>
      <c r="AR30" s="244" t="s">
        <v>7</v>
      </c>
      <c r="AS30" s="161"/>
      <c r="AT30" s="161"/>
      <c r="AU30" s="172"/>
      <c r="AV30" s="6"/>
      <c r="AW30" s="6"/>
      <c r="AX30" s="172"/>
      <c r="BJ30" s="175"/>
      <c r="BK30" s="6"/>
      <c r="BL30" s="6"/>
      <c r="BM30" s="175"/>
      <c r="BN30" s="161"/>
      <c r="BO30" s="161"/>
      <c r="BQ30" s="243" t="s">
        <v>84</v>
      </c>
      <c r="BR30" s="244" t="s">
        <v>5</v>
      </c>
      <c r="BS30" s="245" t="s">
        <v>35</v>
      </c>
      <c r="BT30" s="244" t="s">
        <v>7</v>
      </c>
      <c r="BU30" s="242">
        <v>163</v>
      </c>
    </row>
    <row r="31" spans="2:73" ht="8.1" customHeight="1" thickTop="1" thickBot="1" x14ac:dyDescent="0.25">
      <c r="B31" s="242"/>
      <c r="D31" s="243"/>
      <c r="E31" s="244"/>
      <c r="F31" s="245"/>
      <c r="G31" s="244"/>
      <c r="H31" s="6"/>
      <c r="I31" s="6"/>
      <c r="J31" s="6"/>
      <c r="K31" s="6"/>
      <c r="L31" s="6"/>
      <c r="M31" s="162"/>
      <c r="Q31" s="17"/>
      <c r="R31" s="249"/>
      <c r="S31" s="249"/>
      <c r="T31" s="249"/>
      <c r="U31" s="17"/>
      <c r="Y31" s="163"/>
      <c r="Z31" s="6"/>
      <c r="AA31" s="6"/>
      <c r="AB31" s="6"/>
      <c r="AC31" s="6"/>
      <c r="AD31" s="6"/>
      <c r="AF31" s="243"/>
      <c r="AG31" s="244"/>
      <c r="AH31" s="245"/>
      <c r="AI31" s="244"/>
      <c r="AJ31" s="242"/>
      <c r="AM31" s="242"/>
      <c r="AO31" s="243"/>
      <c r="AP31" s="244"/>
      <c r="AQ31" s="245"/>
      <c r="AR31" s="244"/>
      <c r="AS31" s="6"/>
      <c r="AT31" s="6"/>
      <c r="AU31" s="6"/>
      <c r="AV31" s="6"/>
      <c r="AW31" s="6"/>
      <c r="AX31" s="162"/>
      <c r="BJ31" s="163"/>
      <c r="BK31" s="6"/>
      <c r="BL31" s="6"/>
      <c r="BM31" s="6"/>
      <c r="BN31" s="6"/>
      <c r="BO31" s="6"/>
      <c r="BQ31" s="243"/>
      <c r="BR31" s="244"/>
      <c r="BS31" s="245"/>
      <c r="BT31" s="244"/>
      <c r="BU31" s="242"/>
    </row>
    <row r="32" spans="2:73" ht="8.1" customHeight="1" thickTop="1" thickBot="1" x14ac:dyDescent="0.25">
      <c r="B32" s="242">
        <v>14</v>
      </c>
      <c r="D32" s="243" t="s">
        <v>63</v>
      </c>
      <c r="E32" s="244" t="s">
        <v>5</v>
      </c>
      <c r="F32" s="245" t="s">
        <v>85</v>
      </c>
      <c r="G32" s="244" t="s">
        <v>7</v>
      </c>
      <c r="H32" s="161"/>
      <c r="I32" s="161"/>
      <c r="J32" s="6"/>
      <c r="K32" s="6"/>
      <c r="L32" s="12"/>
      <c r="M32" s="13"/>
      <c r="N32" s="180"/>
      <c r="Q32" s="17"/>
      <c r="R32" s="249"/>
      <c r="S32" s="249"/>
      <c r="T32" s="249"/>
      <c r="U32" s="17"/>
      <c r="Y32" s="15"/>
      <c r="Z32" s="13"/>
      <c r="AA32" s="6"/>
      <c r="AB32" s="6"/>
      <c r="AC32" s="161"/>
      <c r="AD32" s="161"/>
      <c r="AF32" s="243" t="s">
        <v>86</v>
      </c>
      <c r="AG32" s="244" t="s">
        <v>5</v>
      </c>
      <c r="AH32" s="245" t="s">
        <v>55</v>
      </c>
      <c r="AI32" s="244" t="s">
        <v>7</v>
      </c>
      <c r="AJ32" s="242">
        <v>64</v>
      </c>
      <c r="AM32" s="242">
        <v>114</v>
      </c>
      <c r="AO32" s="243" t="s">
        <v>87</v>
      </c>
      <c r="AP32" s="244" t="s">
        <v>5</v>
      </c>
      <c r="AQ32" s="245" t="s">
        <v>9</v>
      </c>
      <c r="AR32" s="244" t="s">
        <v>7</v>
      </c>
      <c r="AS32" s="161"/>
      <c r="AT32" s="161"/>
      <c r="AU32" s="6"/>
      <c r="AV32" s="6"/>
      <c r="AW32" s="12"/>
      <c r="AX32" s="13"/>
      <c r="AY32" s="180"/>
      <c r="BI32" s="178"/>
      <c r="BJ32" s="12"/>
      <c r="BK32" s="13"/>
      <c r="BL32" s="6"/>
      <c r="BM32" s="6"/>
      <c r="BN32" s="8"/>
      <c r="BO32" s="8"/>
      <c r="BQ32" s="243" t="s">
        <v>88</v>
      </c>
      <c r="BR32" s="244" t="s">
        <v>5</v>
      </c>
      <c r="BS32" s="245" t="s">
        <v>89</v>
      </c>
      <c r="BT32" s="244" t="s">
        <v>7</v>
      </c>
      <c r="BU32" s="242">
        <v>164</v>
      </c>
    </row>
    <row r="33" spans="2:73" ht="8.1" customHeight="1" thickTop="1" thickBot="1" x14ac:dyDescent="0.25">
      <c r="B33" s="242"/>
      <c r="D33" s="243"/>
      <c r="E33" s="244"/>
      <c r="F33" s="245"/>
      <c r="G33" s="244"/>
      <c r="H33" s="6"/>
      <c r="I33" s="6"/>
      <c r="J33" s="162"/>
      <c r="K33" s="6"/>
      <c r="L33" s="12"/>
      <c r="M33" s="13"/>
      <c r="N33" s="180"/>
      <c r="Q33" s="17"/>
      <c r="R33" s="249"/>
      <c r="S33" s="249"/>
      <c r="T33" s="249"/>
      <c r="U33" s="17"/>
      <c r="Y33" s="15"/>
      <c r="Z33" s="13"/>
      <c r="AA33" s="6"/>
      <c r="AB33" s="163"/>
      <c r="AC33" s="6"/>
      <c r="AD33" s="6"/>
      <c r="AF33" s="243"/>
      <c r="AG33" s="244"/>
      <c r="AH33" s="245"/>
      <c r="AI33" s="244"/>
      <c r="AJ33" s="242"/>
      <c r="AM33" s="242"/>
      <c r="AO33" s="243"/>
      <c r="AP33" s="244"/>
      <c r="AQ33" s="245"/>
      <c r="AR33" s="244"/>
      <c r="AS33" s="6"/>
      <c r="AT33" s="6"/>
      <c r="AU33" s="162"/>
      <c r="AV33" s="6"/>
      <c r="AW33" s="12"/>
      <c r="AX33" s="13"/>
      <c r="AY33" s="180"/>
      <c r="BI33" s="178"/>
      <c r="BJ33" s="12"/>
      <c r="BK33" s="13"/>
      <c r="BL33" s="6"/>
      <c r="BM33" s="174"/>
      <c r="BN33" s="10"/>
      <c r="BO33" s="10"/>
      <c r="BQ33" s="243"/>
      <c r="BR33" s="244"/>
      <c r="BS33" s="245"/>
      <c r="BT33" s="244"/>
      <c r="BU33" s="242"/>
    </row>
    <row r="34" spans="2:73" ht="8.1" customHeight="1" thickTop="1" x14ac:dyDescent="0.2">
      <c r="B34" s="242">
        <v>15</v>
      </c>
      <c r="D34" s="243" t="s">
        <v>90</v>
      </c>
      <c r="E34" s="244" t="s">
        <v>5</v>
      </c>
      <c r="F34" s="245" t="s">
        <v>17</v>
      </c>
      <c r="G34" s="244" t="s">
        <v>7</v>
      </c>
      <c r="H34" s="6"/>
      <c r="I34" s="12"/>
      <c r="J34" s="15"/>
      <c r="K34" s="6"/>
      <c r="L34" s="12"/>
      <c r="M34" s="13"/>
      <c r="N34" s="180"/>
      <c r="Q34" s="17"/>
      <c r="R34" s="249"/>
      <c r="S34" s="249"/>
      <c r="T34" s="249"/>
      <c r="U34" s="17"/>
      <c r="Y34" s="15"/>
      <c r="Z34" s="13"/>
      <c r="AA34" s="175"/>
      <c r="AB34" s="12"/>
      <c r="AC34" s="13"/>
      <c r="AD34" s="8"/>
      <c r="AF34" s="243" t="s">
        <v>84</v>
      </c>
      <c r="AG34" s="244" t="s">
        <v>5</v>
      </c>
      <c r="AH34" s="245" t="s">
        <v>49</v>
      </c>
      <c r="AI34" s="244" t="s">
        <v>7</v>
      </c>
      <c r="AJ34" s="242">
        <v>65</v>
      </c>
      <c r="AM34" s="242">
        <v>115</v>
      </c>
      <c r="AO34" s="243" t="s">
        <v>91</v>
      </c>
      <c r="AP34" s="244" t="s">
        <v>5</v>
      </c>
      <c r="AQ34" s="245" t="s">
        <v>30</v>
      </c>
      <c r="AR34" s="244" t="s">
        <v>7</v>
      </c>
      <c r="AS34" s="6"/>
      <c r="AT34" s="12"/>
      <c r="AU34" s="13"/>
      <c r="AV34" s="172"/>
      <c r="AW34" s="12"/>
      <c r="AX34" s="13"/>
      <c r="AY34" s="180"/>
      <c r="BI34" s="178"/>
      <c r="BJ34" s="12"/>
      <c r="BK34" s="13"/>
      <c r="BL34" s="175"/>
      <c r="BM34" s="175"/>
      <c r="BN34" s="6"/>
      <c r="BO34" s="8"/>
      <c r="BQ34" s="243" t="s">
        <v>92</v>
      </c>
      <c r="BR34" s="244" t="s">
        <v>5</v>
      </c>
      <c r="BS34" s="245" t="s">
        <v>27</v>
      </c>
      <c r="BT34" s="244" t="s">
        <v>7</v>
      </c>
      <c r="BU34" s="242">
        <v>165</v>
      </c>
    </row>
    <row r="35" spans="2:73" ht="8.1" customHeight="1" thickBot="1" x14ac:dyDescent="0.25">
      <c r="B35" s="242"/>
      <c r="D35" s="243"/>
      <c r="E35" s="244"/>
      <c r="F35" s="245"/>
      <c r="G35" s="244"/>
      <c r="H35" s="10"/>
      <c r="I35" s="15"/>
      <c r="J35" s="12"/>
      <c r="K35" s="6"/>
      <c r="L35" s="12"/>
      <c r="M35" s="13"/>
      <c r="N35" s="180"/>
      <c r="Q35" s="17"/>
      <c r="R35" s="249"/>
      <c r="S35" s="249"/>
      <c r="T35" s="249"/>
      <c r="U35" s="17"/>
      <c r="Y35" s="15"/>
      <c r="Z35" s="13"/>
      <c r="AA35" s="175"/>
      <c r="AB35" s="6"/>
      <c r="AC35" s="15"/>
      <c r="AD35" s="10"/>
      <c r="AF35" s="243"/>
      <c r="AG35" s="244"/>
      <c r="AH35" s="245"/>
      <c r="AI35" s="244"/>
      <c r="AJ35" s="242"/>
      <c r="AM35" s="242"/>
      <c r="AO35" s="243"/>
      <c r="AP35" s="244"/>
      <c r="AQ35" s="245"/>
      <c r="AR35" s="244"/>
      <c r="AS35" s="10"/>
      <c r="AT35" s="15"/>
      <c r="AU35" s="6"/>
      <c r="AV35" s="172"/>
      <c r="AW35" s="12"/>
      <c r="AX35" s="13"/>
      <c r="AY35" s="180"/>
      <c r="BI35" s="178"/>
      <c r="BJ35" s="12"/>
      <c r="BK35" s="13"/>
      <c r="BL35" s="175"/>
      <c r="BM35" s="175"/>
      <c r="BN35" s="174"/>
      <c r="BO35" s="10"/>
      <c r="BQ35" s="243"/>
      <c r="BR35" s="244"/>
      <c r="BS35" s="245"/>
      <c r="BT35" s="244"/>
      <c r="BU35" s="242"/>
    </row>
    <row r="36" spans="2:73" ht="8.1" customHeight="1" thickTop="1" thickBot="1" x14ac:dyDescent="0.25">
      <c r="B36" s="242">
        <v>16</v>
      </c>
      <c r="D36" s="243" t="s">
        <v>93</v>
      </c>
      <c r="E36" s="244" t="s">
        <v>5</v>
      </c>
      <c r="F36" s="245" t="s">
        <v>40</v>
      </c>
      <c r="G36" s="244" t="s">
        <v>7</v>
      </c>
      <c r="H36" s="161"/>
      <c r="I36" s="164"/>
      <c r="J36" s="12"/>
      <c r="K36" s="6"/>
      <c r="L36" s="12"/>
      <c r="M36" s="13"/>
      <c r="N36" s="180"/>
      <c r="Q36" s="7"/>
      <c r="R36" s="246" t="s">
        <v>840</v>
      </c>
      <c r="S36" s="247"/>
      <c r="T36" s="247"/>
      <c r="U36" s="7"/>
      <c r="Y36" s="15"/>
      <c r="Z36" s="13"/>
      <c r="AA36" s="175"/>
      <c r="AB36" s="6"/>
      <c r="AC36" s="166"/>
      <c r="AD36" s="161"/>
      <c r="AF36" s="243" t="s">
        <v>94</v>
      </c>
      <c r="AG36" s="244" t="s">
        <v>5</v>
      </c>
      <c r="AH36" s="245" t="s">
        <v>95</v>
      </c>
      <c r="AI36" s="244" t="s">
        <v>7</v>
      </c>
      <c r="AJ36" s="242">
        <v>66</v>
      </c>
      <c r="AM36" s="242">
        <v>116</v>
      </c>
      <c r="AO36" s="243" t="s">
        <v>46</v>
      </c>
      <c r="AP36" s="244" t="s">
        <v>5</v>
      </c>
      <c r="AQ36" s="245" t="s">
        <v>49</v>
      </c>
      <c r="AR36" s="244" t="s">
        <v>7</v>
      </c>
      <c r="AS36" s="161"/>
      <c r="AT36" s="164"/>
      <c r="AU36" s="6"/>
      <c r="AV36" s="172"/>
      <c r="AW36" s="12"/>
      <c r="AX36" s="13"/>
      <c r="AY36" s="180"/>
      <c r="BI36" s="178"/>
      <c r="BJ36" s="12"/>
      <c r="BK36" s="13"/>
      <c r="BL36" s="175"/>
      <c r="BM36" s="6"/>
      <c r="BN36" s="175"/>
      <c r="BO36" s="161"/>
      <c r="BQ36" s="243" t="s">
        <v>96</v>
      </c>
      <c r="BR36" s="244" t="s">
        <v>5</v>
      </c>
      <c r="BS36" s="245" t="s">
        <v>67</v>
      </c>
      <c r="BT36" s="244" t="s">
        <v>7</v>
      </c>
      <c r="BU36" s="242">
        <v>166</v>
      </c>
    </row>
    <row r="37" spans="2:73" ht="8.1" customHeight="1" thickTop="1" thickBot="1" x14ac:dyDescent="0.25">
      <c r="B37" s="242"/>
      <c r="D37" s="243"/>
      <c r="E37" s="244"/>
      <c r="F37" s="245"/>
      <c r="G37" s="244"/>
      <c r="H37" s="6"/>
      <c r="I37" s="6"/>
      <c r="J37" s="6"/>
      <c r="K37" s="13"/>
      <c r="L37" s="12"/>
      <c r="M37" s="13"/>
      <c r="N37" s="180"/>
      <c r="Q37" s="7"/>
      <c r="R37" s="247"/>
      <c r="S37" s="247"/>
      <c r="T37" s="247"/>
      <c r="U37" s="7"/>
      <c r="Y37" s="15"/>
      <c r="Z37" s="13"/>
      <c r="AA37" s="163"/>
      <c r="AB37" s="6"/>
      <c r="AC37" s="6"/>
      <c r="AD37" s="6"/>
      <c r="AF37" s="243"/>
      <c r="AG37" s="244"/>
      <c r="AH37" s="245"/>
      <c r="AI37" s="244"/>
      <c r="AJ37" s="242"/>
      <c r="AM37" s="242"/>
      <c r="AO37" s="243"/>
      <c r="AP37" s="244"/>
      <c r="AQ37" s="245"/>
      <c r="AR37" s="244"/>
      <c r="AS37" s="6"/>
      <c r="AT37" s="6"/>
      <c r="AU37" s="6"/>
      <c r="AV37" s="162"/>
      <c r="AW37" s="12"/>
      <c r="AX37" s="13"/>
      <c r="AY37" s="180"/>
      <c r="BI37" s="178"/>
      <c r="BJ37" s="12"/>
      <c r="BK37" s="13"/>
      <c r="BL37" s="163"/>
      <c r="BM37" s="6"/>
      <c r="BN37" s="6"/>
      <c r="BO37" s="6"/>
      <c r="BQ37" s="243"/>
      <c r="BR37" s="244"/>
      <c r="BS37" s="245"/>
      <c r="BT37" s="244"/>
      <c r="BU37" s="242"/>
    </row>
    <row r="38" spans="2:73" ht="8.1" customHeight="1" thickTop="1" thickBot="1" x14ac:dyDescent="0.25">
      <c r="B38" s="242">
        <v>17</v>
      </c>
      <c r="D38" s="243" t="s">
        <v>97</v>
      </c>
      <c r="E38" s="244" t="s">
        <v>5</v>
      </c>
      <c r="F38" s="245" t="s">
        <v>9</v>
      </c>
      <c r="G38" s="244" t="s">
        <v>7</v>
      </c>
      <c r="H38" s="161"/>
      <c r="I38" s="6"/>
      <c r="J38" s="6"/>
      <c r="K38" s="167"/>
      <c r="L38" s="12"/>
      <c r="M38" s="13"/>
      <c r="N38" s="180"/>
      <c r="Q38" s="7"/>
      <c r="R38" s="247"/>
      <c r="S38" s="247"/>
      <c r="T38" s="247"/>
      <c r="U38" s="7"/>
      <c r="Y38" s="15"/>
      <c r="Z38" s="15"/>
      <c r="AA38" s="15"/>
      <c r="AB38" s="13"/>
      <c r="AC38" s="6"/>
      <c r="AD38" s="161"/>
      <c r="AF38" s="243" t="s">
        <v>98</v>
      </c>
      <c r="AG38" s="244" t="s">
        <v>5</v>
      </c>
      <c r="AH38" s="245" t="s">
        <v>47</v>
      </c>
      <c r="AI38" s="244" t="s">
        <v>7</v>
      </c>
      <c r="AJ38" s="242">
        <v>67</v>
      </c>
      <c r="AM38" s="242">
        <v>117</v>
      </c>
      <c r="AO38" s="243" t="s">
        <v>99</v>
      </c>
      <c r="AP38" s="244" t="s">
        <v>5</v>
      </c>
      <c r="AQ38" s="245" t="s">
        <v>25</v>
      </c>
      <c r="AR38" s="244" t="s">
        <v>7</v>
      </c>
      <c r="AS38" s="161"/>
      <c r="AT38" s="6"/>
      <c r="AU38" s="12"/>
      <c r="AV38" s="13"/>
      <c r="AW38" s="173"/>
      <c r="AX38" s="6"/>
      <c r="AY38" s="180"/>
      <c r="BI38" s="178"/>
      <c r="BJ38" s="12"/>
      <c r="BK38" s="15"/>
      <c r="BL38" s="15"/>
      <c r="BM38" s="13"/>
      <c r="BN38" s="6"/>
      <c r="BO38" s="161"/>
      <c r="BQ38" s="243" t="s">
        <v>100</v>
      </c>
      <c r="BR38" s="244" t="s">
        <v>5</v>
      </c>
      <c r="BS38" s="245" t="s">
        <v>71</v>
      </c>
      <c r="BT38" s="244" t="s">
        <v>7</v>
      </c>
      <c r="BU38" s="242">
        <v>167</v>
      </c>
    </row>
    <row r="39" spans="2:73" ht="8.1" customHeight="1" thickTop="1" thickBot="1" x14ac:dyDescent="0.25">
      <c r="B39" s="242"/>
      <c r="D39" s="243"/>
      <c r="E39" s="244"/>
      <c r="F39" s="245"/>
      <c r="G39" s="244"/>
      <c r="H39" s="6"/>
      <c r="I39" s="162"/>
      <c r="J39" s="6"/>
      <c r="K39" s="173"/>
      <c r="L39" s="12"/>
      <c r="M39" s="13"/>
      <c r="N39" s="180"/>
      <c r="Q39" s="7"/>
      <c r="R39" s="247"/>
      <c r="S39" s="247"/>
      <c r="T39" s="247"/>
      <c r="U39" s="7"/>
      <c r="Y39" s="15"/>
      <c r="Z39" s="15"/>
      <c r="AA39" s="15"/>
      <c r="AB39" s="13"/>
      <c r="AC39" s="163"/>
      <c r="AD39" s="6"/>
      <c r="AF39" s="243"/>
      <c r="AG39" s="244"/>
      <c r="AH39" s="245"/>
      <c r="AI39" s="244"/>
      <c r="AJ39" s="242"/>
      <c r="AM39" s="242"/>
      <c r="AO39" s="243"/>
      <c r="AP39" s="244"/>
      <c r="AQ39" s="245"/>
      <c r="AR39" s="244"/>
      <c r="AS39" s="6"/>
      <c r="AT39" s="162"/>
      <c r="AU39" s="12"/>
      <c r="AV39" s="13"/>
      <c r="AW39" s="173"/>
      <c r="AX39" s="6"/>
      <c r="AY39" s="180"/>
      <c r="BI39" s="178"/>
      <c r="BJ39" s="12"/>
      <c r="BK39" s="15"/>
      <c r="BL39" s="15"/>
      <c r="BM39" s="13"/>
      <c r="BN39" s="163"/>
      <c r="BO39" s="6"/>
      <c r="BQ39" s="243"/>
      <c r="BR39" s="244"/>
      <c r="BS39" s="245"/>
      <c r="BT39" s="244"/>
      <c r="BU39" s="242"/>
    </row>
    <row r="40" spans="2:73" ht="8.1" customHeight="1" thickTop="1" x14ac:dyDescent="0.2">
      <c r="B40" s="242">
        <v>18</v>
      </c>
      <c r="D40" s="243" t="s">
        <v>101</v>
      </c>
      <c r="E40" s="244" t="s">
        <v>5</v>
      </c>
      <c r="F40" s="245" t="s">
        <v>102</v>
      </c>
      <c r="G40" s="244" t="s">
        <v>7</v>
      </c>
      <c r="H40" s="11"/>
      <c r="I40" s="15"/>
      <c r="J40" s="13"/>
      <c r="K40" s="173"/>
      <c r="L40" s="12"/>
      <c r="M40" s="13"/>
      <c r="N40" s="180"/>
      <c r="Q40" s="7"/>
      <c r="R40" s="247"/>
      <c r="S40" s="247"/>
      <c r="T40" s="247"/>
      <c r="U40" s="7"/>
      <c r="Y40" s="15"/>
      <c r="Z40" s="15"/>
      <c r="AA40" s="15"/>
      <c r="AB40" s="15"/>
      <c r="AC40" s="15"/>
      <c r="AD40" s="16"/>
      <c r="AF40" s="243" t="s">
        <v>103</v>
      </c>
      <c r="AG40" s="244" t="s">
        <v>5</v>
      </c>
      <c r="AH40" s="245" t="s">
        <v>42</v>
      </c>
      <c r="AI40" s="244" t="s">
        <v>7</v>
      </c>
      <c r="AJ40" s="242">
        <v>68</v>
      </c>
      <c r="AM40" s="242">
        <v>118</v>
      </c>
      <c r="AO40" s="243" t="s">
        <v>104</v>
      </c>
      <c r="AP40" s="244" t="s">
        <v>5</v>
      </c>
      <c r="AQ40" s="245" t="s">
        <v>102</v>
      </c>
      <c r="AR40" s="244" t="s">
        <v>7</v>
      </c>
      <c r="AS40" s="11"/>
      <c r="AT40" s="15"/>
      <c r="AU40" s="15"/>
      <c r="AV40" s="13"/>
      <c r="AW40" s="173"/>
      <c r="AX40" s="6"/>
      <c r="AY40" s="180"/>
      <c r="BI40" s="178"/>
      <c r="BJ40" s="12"/>
      <c r="BK40" s="15"/>
      <c r="BL40" s="15"/>
      <c r="BM40" s="15"/>
      <c r="BN40" s="15"/>
      <c r="BO40" s="16"/>
      <c r="BQ40" s="243" t="s">
        <v>105</v>
      </c>
      <c r="BR40" s="244" t="s">
        <v>5</v>
      </c>
      <c r="BS40" s="245" t="s">
        <v>23</v>
      </c>
      <c r="BT40" s="244" t="s">
        <v>7</v>
      </c>
      <c r="BU40" s="242">
        <v>168</v>
      </c>
    </row>
    <row r="41" spans="2:73" ht="8.1" customHeight="1" thickBot="1" x14ac:dyDescent="0.25">
      <c r="B41" s="242"/>
      <c r="D41" s="243"/>
      <c r="E41" s="244"/>
      <c r="F41" s="245"/>
      <c r="G41" s="244"/>
      <c r="H41" s="6"/>
      <c r="I41" s="6"/>
      <c r="J41" s="171"/>
      <c r="K41" s="173"/>
      <c r="L41" s="12"/>
      <c r="M41" s="13"/>
      <c r="N41" s="180"/>
      <c r="Q41" s="7"/>
      <c r="R41" s="247"/>
      <c r="S41" s="247"/>
      <c r="T41" s="247"/>
      <c r="U41" s="7"/>
      <c r="Y41" s="15"/>
      <c r="Z41" s="15"/>
      <c r="AA41" s="13"/>
      <c r="AB41" s="15"/>
      <c r="AC41" s="6"/>
      <c r="AD41" s="10"/>
      <c r="AF41" s="243"/>
      <c r="AG41" s="244"/>
      <c r="AH41" s="245"/>
      <c r="AI41" s="244"/>
      <c r="AJ41" s="242"/>
      <c r="AM41" s="242"/>
      <c r="AO41" s="243"/>
      <c r="AP41" s="244"/>
      <c r="AQ41" s="245"/>
      <c r="AR41" s="244"/>
      <c r="AS41" s="6"/>
      <c r="AT41" s="6"/>
      <c r="AU41" s="15"/>
      <c r="AV41" s="6"/>
      <c r="AW41" s="173"/>
      <c r="AX41" s="6"/>
      <c r="AY41" s="180"/>
      <c r="BI41" s="178"/>
      <c r="BJ41" s="12"/>
      <c r="BK41" s="15"/>
      <c r="BL41" s="13"/>
      <c r="BM41" s="15"/>
      <c r="BN41" s="6"/>
      <c r="BO41" s="10"/>
      <c r="BQ41" s="243"/>
      <c r="BR41" s="244"/>
      <c r="BS41" s="245"/>
      <c r="BT41" s="244"/>
      <c r="BU41" s="242"/>
    </row>
    <row r="42" spans="2:73" ht="8.1" customHeight="1" thickTop="1" thickBot="1" x14ac:dyDescent="0.25">
      <c r="B42" s="242">
        <v>19</v>
      </c>
      <c r="D42" s="243" t="s">
        <v>106</v>
      </c>
      <c r="E42" s="244" t="s">
        <v>5</v>
      </c>
      <c r="F42" s="245" t="s">
        <v>55</v>
      </c>
      <c r="G42" s="244" t="s">
        <v>7</v>
      </c>
      <c r="H42" s="161"/>
      <c r="I42" s="161"/>
      <c r="J42" s="172"/>
      <c r="K42" s="12"/>
      <c r="L42" s="15"/>
      <c r="M42" s="13"/>
      <c r="N42" s="180"/>
      <c r="Q42" s="7"/>
      <c r="R42" s="247"/>
      <c r="S42" s="247"/>
      <c r="T42" s="247"/>
      <c r="U42" s="7"/>
      <c r="Y42" s="15"/>
      <c r="Z42" s="15"/>
      <c r="AA42" s="13"/>
      <c r="AB42" s="166"/>
      <c r="AC42" s="161"/>
      <c r="AD42" s="161"/>
      <c r="AF42" s="243" t="s">
        <v>107</v>
      </c>
      <c r="AG42" s="244" t="s">
        <v>5</v>
      </c>
      <c r="AH42" s="245" t="s">
        <v>40</v>
      </c>
      <c r="AI42" s="244" t="s">
        <v>7</v>
      </c>
      <c r="AJ42" s="242">
        <v>69</v>
      </c>
      <c r="AM42" s="242">
        <v>119</v>
      </c>
      <c r="AO42" s="243" t="s">
        <v>108</v>
      </c>
      <c r="AP42" s="244" t="s">
        <v>5</v>
      </c>
      <c r="AQ42" s="245" t="s">
        <v>42</v>
      </c>
      <c r="AR42" s="244" t="s">
        <v>7</v>
      </c>
      <c r="AS42" s="161"/>
      <c r="AT42" s="161"/>
      <c r="AU42" s="164"/>
      <c r="AV42" s="6"/>
      <c r="AW42" s="173"/>
      <c r="AX42" s="6"/>
      <c r="AY42" s="180"/>
      <c r="BI42" s="178"/>
      <c r="BJ42" s="12"/>
      <c r="BK42" s="15"/>
      <c r="BL42" s="13"/>
      <c r="BM42" s="166"/>
      <c r="BN42" s="161"/>
      <c r="BO42" s="161"/>
      <c r="BQ42" s="243" t="s">
        <v>41</v>
      </c>
      <c r="BR42" s="244" t="s">
        <v>5</v>
      </c>
      <c r="BS42" s="245" t="s">
        <v>95</v>
      </c>
      <c r="BT42" s="244" t="s">
        <v>7</v>
      </c>
      <c r="BU42" s="242">
        <v>169</v>
      </c>
    </row>
    <row r="43" spans="2:73" ht="8.1" customHeight="1" thickTop="1" thickBot="1" x14ac:dyDescent="0.25">
      <c r="B43" s="242"/>
      <c r="D43" s="243"/>
      <c r="E43" s="244"/>
      <c r="F43" s="245"/>
      <c r="G43" s="244"/>
      <c r="H43" s="6"/>
      <c r="I43" s="6"/>
      <c r="J43" s="6"/>
      <c r="K43" s="6"/>
      <c r="L43" s="15"/>
      <c r="M43" s="6"/>
      <c r="N43" s="180"/>
      <c r="Q43" s="7"/>
      <c r="R43" s="247"/>
      <c r="S43" s="247"/>
      <c r="T43" s="247"/>
      <c r="U43" s="7"/>
      <c r="Y43" s="13"/>
      <c r="Z43" s="15"/>
      <c r="AA43" s="6"/>
      <c r="AB43" s="6"/>
      <c r="AC43" s="6"/>
      <c r="AD43" s="6"/>
      <c r="AF43" s="243"/>
      <c r="AG43" s="244"/>
      <c r="AH43" s="245"/>
      <c r="AI43" s="244"/>
      <c r="AJ43" s="242"/>
      <c r="AM43" s="242"/>
      <c r="AO43" s="243"/>
      <c r="AP43" s="244"/>
      <c r="AQ43" s="245"/>
      <c r="AR43" s="244"/>
      <c r="AS43" s="6"/>
      <c r="AT43" s="6"/>
      <c r="AU43" s="6"/>
      <c r="AV43" s="6"/>
      <c r="AW43" s="165"/>
      <c r="AX43" s="6"/>
      <c r="AY43" s="180"/>
      <c r="BI43" s="178"/>
      <c r="BJ43" s="6"/>
      <c r="BK43" s="15"/>
      <c r="BL43" s="6"/>
      <c r="BM43" s="6"/>
      <c r="BN43" s="6"/>
      <c r="BO43" s="6"/>
      <c r="BQ43" s="243"/>
      <c r="BR43" s="244"/>
      <c r="BS43" s="245"/>
      <c r="BT43" s="244"/>
      <c r="BU43" s="242"/>
    </row>
    <row r="44" spans="2:73" ht="8.1" customHeight="1" thickTop="1" x14ac:dyDescent="0.2">
      <c r="B44" s="242">
        <v>20</v>
      </c>
      <c r="D44" s="243" t="s">
        <v>109</v>
      </c>
      <c r="E44" s="244" t="s">
        <v>5</v>
      </c>
      <c r="F44" s="245" t="s">
        <v>25</v>
      </c>
      <c r="G44" s="244" t="s">
        <v>7</v>
      </c>
      <c r="H44" s="6"/>
      <c r="I44" s="6"/>
      <c r="J44" s="6"/>
      <c r="K44" s="6"/>
      <c r="L44" s="164"/>
      <c r="M44" s="6"/>
      <c r="N44" s="180"/>
      <c r="Q44" s="7"/>
      <c r="R44" s="247"/>
      <c r="S44" s="247"/>
      <c r="T44" s="247"/>
      <c r="U44" s="7"/>
      <c r="Y44" s="13"/>
      <c r="Z44" s="166"/>
      <c r="AA44" s="6"/>
      <c r="AB44" s="6"/>
      <c r="AC44" s="8"/>
      <c r="AD44" s="8"/>
      <c r="AF44" s="243" t="s">
        <v>110</v>
      </c>
      <c r="AG44" s="244" t="s">
        <v>5</v>
      </c>
      <c r="AH44" s="245" t="s">
        <v>85</v>
      </c>
      <c r="AI44" s="244" t="s">
        <v>7</v>
      </c>
      <c r="AJ44" s="242">
        <v>70</v>
      </c>
      <c r="AM44" s="242">
        <v>120</v>
      </c>
      <c r="AO44" s="243" t="s">
        <v>111</v>
      </c>
      <c r="AP44" s="244" t="s">
        <v>5</v>
      </c>
      <c r="AQ44" s="245" t="s">
        <v>15</v>
      </c>
      <c r="AR44" s="244" t="s">
        <v>7</v>
      </c>
      <c r="AS44" s="6"/>
      <c r="AT44" s="6"/>
      <c r="AU44" s="6"/>
      <c r="AV44" s="12"/>
      <c r="AW44" s="6"/>
      <c r="AX44" s="6"/>
      <c r="AY44" s="180"/>
      <c r="BI44" s="178"/>
      <c r="BJ44" s="6"/>
      <c r="BK44" s="166"/>
      <c r="BL44" s="6"/>
      <c r="BM44" s="6"/>
      <c r="BN44" s="8"/>
      <c r="BO44" s="8"/>
      <c r="BQ44" s="243" t="s">
        <v>112</v>
      </c>
      <c r="BR44" s="244" t="s">
        <v>5</v>
      </c>
      <c r="BS44" s="245" t="s">
        <v>52</v>
      </c>
      <c r="BT44" s="244" t="s">
        <v>7</v>
      </c>
      <c r="BU44" s="242">
        <v>170</v>
      </c>
    </row>
    <row r="45" spans="2:73" ht="8.1" customHeight="1" thickBot="1" x14ac:dyDescent="0.25">
      <c r="B45" s="242"/>
      <c r="D45" s="243"/>
      <c r="E45" s="244"/>
      <c r="F45" s="245"/>
      <c r="G45" s="244"/>
      <c r="H45" s="10"/>
      <c r="I45" s="10"/>
      <c r="J45" s="13"/>
      <c r="K45" s="6"/>
      <c r="L45" s="172"/>
      <c r="M45" s="6"/>
      <c r="N45" s="180"/>
      <c r="Q45" s="7"/>
      <c r="R45" s="247"/>
      <c r="S45" s="247"/>
      <c r="T45" s="247"/>
      <c r="U45" s="7"/>
      <c r="Y45" s="13"/>
      <c r="Z45" s="175"/>
      <c r="AA45" s="6"/>
      <c r="AB45" s="12"/>
      <c r="AC45" s="10"/>
      <c r="AD45" s="10"/>
      <c r="AF45" s="243"/>
      <c r="AG45" s="244"/>
      <c r="AH45" s="245"/>
      <c r="AI45" s="244"/>
      <c r="AJ45" s="242"/>
      <c r="AM45" s="242"/>
      <c r="AO45" s="243"/>
      <c r="AP45" s="244"/>
      <c r="AQ45" s="245"/>
      <c r="AR45" s="244"/>
      <c r="AS45" s="10"/>
      <c r="AT45" s="10"/>
      <c r="AU45" s="13"/>
      <c r="AV45" s="12"/>
      <c r="AW45" s="6"/>
      <c r="AX45" s="6"/>
      <c r="AY45" s="180"/>
      <c r="BI45" s="178"/>
      <c r="BJ45" s="6"/>
      <c r="BK45" s="175"/>
      <c r="BL45" s="6"/>
      <c r="BM45" s="12"/>
      <c r="BN45" s="10"/>
      <c r="BO45" s="10"/>
      <c r="BQ45" s="243"/>
      <c r="BR45" s="244"/>
      <c r="BS45" s="245"/>
      <c r="BT45" s="244"/>
      <c r="BU45" s="242"/>
    </row>
    <row r="46" spans="2:73" ht="8.1" customHeight="1" thickTop="1" thickBot="1" x14ac:dyDescent="0.25">
      <c r="B46" s="242">
        <v>21</v>
      </c>
      <c r="D46" s="243" t="s">
        <v>113</v>
      </c>
      <c r="E46" s="244" t="s">
        <v>5</v>
      </c>
      <c r="F46" s="245" t="s">
        <v>71</v>
      </c>
      <c r="G46" s="244" t="s">
        <v>7</v>
      </c>
      <c r="H46" s="6"/>
      <c r="I46" s="6"/>
      <c r="J46" s="167"/>
      <c r="K46" s="6"/>
      <c r="L46" s="172"/>
      <c r="M46" s="6"/>
      <c r="N46" s="180"/>
      <c r="Q46" s="7"/>
      <c r="R46" s="247"/>
      <c r="S46" s="247"/>
      <c r="T46" s="247"/>
      <c r="U46" s="7"/>
      <c r="Y46" s="13"/>
      <c r="Z46" s="175"/>
      <c r="AA46" s="6"/>
      <c r="AB46" s="168"/>
      <c r="AC46" s="6"/>
      <c r="AD46" s="8"/>
      <c r="AF46" s="243" t="s">
        <v>114</v>
      </c>
      <c r="AG46" s="244" t="s">
        <v>5</v>
      </c>
      <c r="AH46" s="245" t="s">
        <v>15</v>
      </c>
      <c r="AI46" s="244" t="s">
        <v>7</v>
      </c>
      <c r="AJ46" s="242">
        <v>71</v>
      </c>
      <c r="AM46" s="242">
        <v>121</v>
      </c>
      <c r="AO46" s="243" t="s">
        <v>115</v>
      </c>
      <c r="AP46" s="244" t="s">
        <v>5</v>
      </c>
      <c r="AQ46" s="245" t="s">
        <v>85</v>
      </c>
      <c r="AR46" s="244" t="s">
        <v>7</v>
      </c>
      <c r="AS46" s="161"/>
      <c r="AT46" s="6"/>
      <c r="AU46" s="167"/>
      <c r="AV46" s="12"/>
      <c r="AW46" s="6"/>
      <c r="AX46" s="6"/>
      <c r="AY46" s="180"/>
      <c r="BI46" s="178"/>
      <c r="BJ46" s="6"/>
      <c r="BK46" s="175"/>
      <c r="BL46" s="6"/>
      <c r="BM46" s="168"/>
      <c r="BN46" s="6"/>
      <c r="BO46" s="8"/>
      <c r="BQ46" s="243" t="s">
        <v>116</v>
      </c>
      <c r="BR46" s="244" t="s">
        <v>5</v>
      </c>
      <c r="BS46" s="245" t="s">
        <v>25</v>
      </c>
      <c r="BT46" s="244" t="s">
        <v>7</v>
      </c>
      <c r="BU46" s="242">
        <v>171</v>
      </c>
    </row>
    <row r="47" spans="2:73" ht="8.1" customHeight="1" thickTop="1" thickBot="1" x14ac:dyDescent="0.25">
      <c r="B47" s="242"/>
      <c r="D47" s="243"/>
      <c r="E47" s="244"/>
      <c r="F47" s="245"/>
      <c r="G47" s="244"/>
      <c r="H47" s="10"/>
      <c r="I47" s="171"/>
      <c r="J47" s="173"/>
      <c r="K47" s="6"/>
      <c r="L47" s="172"/>
      <c r="M47" s="6"/>
      <c r="N47" s="180"/>
      <c r="Q47" s="7"/>
      <c r="R47" s="247"/>
      <c r="S47" s="247"/>
      <c r="T47" s="247"/>
      <c r="U47" s="7"/>
      <c r="Y47" s="13"/>
      <c r="Z47" s="175"/>
      <c r="AA47" s="6"/>
      <c r="AB47" s="170"/>
      <c r="AC47" s="174"/>
      <c r="AD47" s="10"/>
      <c r="AF47" s="243"/>
      <c r="AG47" s="244"/>
      <c r="AH47" s="245"/>
      <c r="AI47" s="244"/>
      <c r="AJ47" s="242"/>
      <c r="AM47" s="242"/>
      <c r="AO47" s="243"/>
      <c r="AP47" s="244"/>
      <c r="AQ47" s="245"/>
      <c r="AR47" s="244"/>
      <c r="AS47" s="6"/>
      <c r="AT47" s="162"/>
      <c r="AU47" s="173"/>
      <c r="AV47" s="12"/>
      <c r="AW47" s="6"/>
      <c r="AX47" s="6"/>
      <c r="AY47" s="180"/>
      <c r="BI47" s="178"/>
      <c r="BJ47" s="6"/>
      <c r="BK47" s="175"/>
      <c r="BL47" s="6"/>
      <c r="BM47" s="170"/>
      <c r="BN47" s="174"/>
      <c r="BO47" s="10"/>
      <c r="BQ47" s="243"/>
      <c r="BR47" s="244"/>
      <c r="BS47" s="245"/>
      <c r="BT47" s="244"/>
      <c r="BU47" s="242"/>
    </row>
    <row r="48" spans="2:73" ht="8.1" customHeight="1" thickTop="1" thickBot="1" x14ac:dyDescent="0.25">
      <c r="B48" s="242">
        <v>22</v>
      </c>
      <c r="D48" s="243" t="s">
        <v>117</v>
      </c>
      <c r="E48" s="244" t="s">
        <v>5</v>
      </c>
      <c r="F48" s="245" t="s">
        <v>15</v>
      </c>
      <c r="G48" s="244" t="s">
        <v>7</v>
      </c>
      <c r="H48" s="161"/>
      <c r="I48" s="172"/>
      <c r="J48" s="12"/>
      <c r="K48" s="13"/>
      <c r="L48" s="172"/>
      <c r="M48" s="6"/>
      <c r="N48" s="180"/>
      <c r="Q48" s="7"/>
      <c r="R48" s="247"/>
      <c r="S48" s="247"/>
      <c r="T48" s="247"/>
      <c r="U48" s="7"/>
      <c r="Y48" s="13"/>
      <c r="Z48" s="175"/>
      <c r="AA48" s="12"/>
      <c r="AB48" s="13"/>
      <c r="AC48" s="175"/>
      <c r="AD48" s="161"/>
      <c r="AF48" s="243" t="s">
        <v>118</v>
      </c>
      <c r="AG48" s="244" t="s">
        <v>5</v>
      </c>
      <c r="AH48" s="245" t="s">
        <v>17</v>
      </c>
      <c r="AI48" s="244" t="s">
        <v>7</v>
      </c>
      <c r="AJ48" s="242">
        <v>72</v>
      </c>
      <c r="AM48" s="242">
        <v>122</v>
      </c>
      <c r="AO48" s="243" t="s">
        <v>22</v>
      </c>
      <c r="AP48" s="244" t="s">
        <v>5</v>
      </c>
      <c r="AQ48" s="245" t="s">
        <v>35</v>
      </c>
      <c r="AR48" s="244" t="s">
        <v>7</v>
      </c>
      <c r="AS48" s="11"/>
      <c r="AT48" s="6"/>
      <c r="AU48" s="12"/>
      <c r="AV48" s="15"/>
      <c r="AW48" s="6"/>
      <c r="AX48" s="6"/>
      <c r="AY48" s="180"/>
      <c r="BI48" s="178"/>
      <c r="BJ48" s="6"/>
      <c r="BK48" s="175"/>
      <c r="BL48" s="12"/>
      <c r="BM48" s="13"/>
      <c r="BN48" s="175"/>
      <c r="BO48" s="161"/>
      <c r="BQ48" s="243" t="s">
        <v>119</v>
      </c>
      <c r="BR48" s="244" t="s">
        <v>5</v>
      </c>
      <c r="BS48" s="245" t="s">
        <v>55</v>
      </c>
      <c r="BT48" s="244" t="s">
        <v>7</v>
      </c>
      <c r="BU48" s="242">
        <v>172</v>
      </c>
    </row>
    <row r="49" spans="2:73" ht="8.1" customHeight="1" thickTop="1" thickBot="1" x14ac:dyDescent="0.25">
      <c r="B49" s="242"/>
      <c r="D49" s="243"/>
      <c r="E49" s="244"/>
      <c r="F49" s="245"/>
      <c r="G49" s="244"/>
      <c r="H49" s="6"/>
      <c r="I49" s="6"/>
      <c r="J49" s="6"/>
      <c r="K49" s="171"/>
      <c r="L49" s="172"/>
      <c r="M49" s="6"/>
      <c r="N49" s="180"/>
      <c r="Q49" s="7"/>
      <c r="R49" s="7"/>
      <c r="S49" s="7"/>
      <c r="T49" s="7"/>
      <c r="U49" s="7"/>
      <c r="Y49" s="13"/>
      <c r="Z49" s="175"/>
      <c r="AA49" s="174"/>
      <c r="AB49" s="6"/>
      <c r="AC49" s="6"/>
      <c r="AD49" s="6"/>
      <c r="AF49" s="243"/>
      <c r="AG49" s="244"/>
      <c r="AH49" s="245"/>
      <c r="AI49" s="244"/>
      <c r="AJ49" s="242"/>
      <c r="AM49" s="242"/>
      <c r="AO49" s="243"/>
      <c r="AP49" s="244"/>
      <c r="AQ49" s="245"/>
      <c r="AR49" s="244"/>
      <c r="AS49" s="6"/>
      <c r="AT49" s="6"/>
      <c r="AU49" s="6"/>
      <c r="AV49" s="15"/>
      <c r="AW49" s="6"/>
      <c r="AX49" s="6"/>
      <c r="AY49" s="180"/>
      <c r="BI49" s="178"/>
      <c r="BJ49" s="6"/>
      <c r="BK49" s="175"/>
      <c r="BL49" s="174"/>
      <c r="BM49" s="6"/>
      <c r="BN49" s="6"/>
      <c r="BO49" s="6"/>
      <c r="BQ49" s="243"/>
      <c r="BR49" s="244"/>
      <c r="BS49" s="245"/>
      <c r="BT49" s="244"/>
      <c r="BU49" s="242"/>
    </row>
    <row r="50" spans="2:73" ht="8.1" customHeight="1" thickTop="1" thickBot="1" x14ac:dyDescent="0.25">
      <c r="B50" s="242">
        <v>23</v>
      </c>
      <c r="D50" s="243" t="s">
        <v>84</v>
      </c>
      <c r="E50" s="244" t="s">
        <v>5</v>
      </c>
      <c r="F50" s="245" t="s">
        <v>21</v>
      </c>
      <c r="G50" s="244" t="s">
        <v>7</v>
      </c>
      <c r="H50" s="161"/>
      <c r="I50" s="6"/>
      <c r="J50" s="6"/>
      <c r="K50" s="172"/>
      <c r="L50" s="6"/>
      <c r="M50" s="6"/>
      <c r="N50" s="180"/>
      <c r="Q50" s="9"/>
      <c r="U50" s="9"/>
      <c r="Y50" s="13"/>
      <c r="Z50" s="6"/>
      <c r="AA50" s="175"/>
      <c r="AB50" s="6"/>
      <c r="AC50" s="6"/>
      <c r="AD50" s="8"/>
      <c r="AF50" s="243" t="s">
        <v>120</v>
      </c>
      <c r="AG50" s="244" t="s">
        <v>5</v>
      </c>
      <c r="AH50" s="245" t="s">
        <v>57</v>
      </c>
      <c r="AI50" s="244" t="s">
        <v>7</v>
      </c>
      <c r="AJ50" s="242">
        <v>73</v>
      </c>
      <c r="AM50" s="242">
        <v>123</v>
      </c>
      <c r="AO50" s="243" t="s">
        <v>121</v>
      </c>
      <c r="AP50" s="244" t="s">
        <v>5</v>
      </c>
      <c r="AQ50" s="245" t="s">
        <v>89</v>
      </c>
      <c r="AR50" s="244" t="s">
        <v>7</v>
      </c>
      <c r="AS50" s="6"/>
      <c r="AT50" s="6"/>
      <c r="AU50" s="6"/>
      <c r="AV50" s="164"/>
      <c r="AW50" s="6"/>
      <c r="AX50" s="6"/>
      <c r="AY50" s="180"/>
      <c r="BB50" s="9"/>
      <c r="BF50" s="9"/>
      <c r="BI50" s="178"/>
      <c r="BJ50" s="6"/>
      <c r="BK50" s="6"/>
      <c r="BL50" s="175"/>
      <c r="BM50" s="6"/>
      <c r="BN50" s="6"/>
      <c r="BO50" s="161"/>
      <c r="BQ50" s="243" t="s">
        <v>122</v>
      </c>
      <c r="BR50" s="244" t="s">
        <v>5</v>
      </c>
      <c r="BS50" s="245" t="s">
        <v>21</v>
      </c>
      <c r="BT50" s="244" t="s">
        <v>7</v>
      </c>
      <c r="BU50" s="242">
        <v>173</v>
      </c>
    </row>
    <row r="51" spans="2:73" ht="8.1" customHeight="1" thickTop="1" thickBot="1" x14ac:dyDescent="0.25">
      <c r="B51" s="242"/>
      <c r="D51" s="243"/>
      <c r="E51" s="244"/>
      <c r="F51" s="245"/>
      <c r="G51" s="244"/>
      <c r="H51" s="6"/>
      <c r="I51" s="162"/>
      <c r="J51" s="6"/>
      <c r="K51" s="172"/>
      <c r="L51" s="6"/>
      <c r="M51" s="6"/>
      <c r="N51" s="180"/>
      <c r="Q51" s="252">
        <v>10</v>
      </c>
      <c r="R51" s="253"/>
      <c r="T51" s="255">
        <v>12</v>
      </c>
      <c r="U51" s="256"/>
      <c r="Y51" s="13"/>
      <c r="Z51" s="6"/>
      <c r="AA51" s="175"/>
      <c r="AB51" s="6"/>
      <c r="AC51" s="12"/>
      <c r="AD51" s="10"/>
      <c r="AF51" s="243"/>
      <c r="AG51" s="244"/>
      <c r="AH51" s="245"/>
      <c r="AI51" s="244"/>
      <c r="AJ51" s="242"/>
      <c r="AM51" s="242"/>
      <c r="AO51" s="243"/>
      <c r="AP51" s="244"/>
      <c r="AQ51" s="245"/>
      <c r="AR51" s="244"/>
      <c r="AS51" s="10"/>
      <c r="AT51" s="13"/>
      <c r="AU51" s="6"/>
      <c r="AV51" s="172"/>
      <c r="AW51" s="6"/>
      <c r="AX51" s="6"/>
      <c r="AY51" s="180"/>
      <c r="BB51" s="252">
        <v>8</v>
      </c>
      <c r="BC51" s="253"/>
      <c r="BE51" s="255">
        <v>11</v>
      </c>
      <c r="BF51" s="256"/>
      <c r="BI51" s="178"/>
      <c r="BJ51" s="6"/>
      <c r="BK51" s="6"/>
      <c r="BL51" s="175"/>
      <c r="BM51" s="6"/>
      <c r="BN51" s="163"/>
      <c r="BO51" s="6"/>
      <c r="BQ51" s="243"/>
      <c r="BR51" s="244"/>
      <c r="BS51" s="245"/>
      <c r="BT51" s="244"/>
      <c r="BU51" s="242"/>
    </row>
    <row r="52" spans="2:73" ht="8.1" customHeight="1" thickTop="1" thickBot="1" x14ac:dyDescent="0.25">
      <c r="B52" s="242">
        <v>24</v>
      </c>
      <c r="D52" s="243" t="s">
        <v>123</v>
      </c>
      <c r="E52" s="244" t="s">
        <v>5</v>
      </c>
      <c r="F52" s="245" t="s">
        <v>77</v>
      </c>
      <c r="G52" s="244" t="s">
        <v>7</v>
      </c>
      <c r="H52" s="11"/>
      <c r="I52" s="15"/>
      <c r="J52" s="13"/>
      <c r="K52" s="172"/>
      <c r="L52" s="6"/>
      <c r="M52" s="6"/>
      <c r="N52" s="180"/>
      <c r="Q52" s="254"/>
      <c r="R52" s="253"/>
      <c r="S52" s="14"/>
      <c r="T52" s="253"/>
      <c r="U52" s="256"/>
      <c r="Y52" s="13"/>
      <c r="Z52" s="6"/>
      <c r="AA52" s="175"/>
      <c r="AB52" s="6"/>
      <c r="AC52" s="168"/>
      <c r="AD52" s="161"/>
      <c r="AF52" s="243" t="s">
        <v>124</v>
      </c>
      <c r="AG52" s="244" t="s">
        <v>5</v>
      </c>
      <c r="AH52" s="245" t="s">
        <v>77</v>
      </c>
      <c r="AI52" s="244" t="s">
        <v>7</v>
      </c>
      <c r="AJ52" s="242">
        <v>74</v>
      </c>
      <c r="AM52" s="242">
        <v>124</v>
      </c>
      <c r="AO52" s="243" t="s">
        <v>125</v>
      </c>
      <c r="AP52" s="244" t="s">
        <v>5</v>
      </c>
      <c r="AQ52" s="245" t="s">
        <v>67</v>
      </c>
      <c r="AR52" s="244" t="s">
        <v>7</v>
      </c>
      <c r="AS52" s="161"/>
      <c r="AT52" s="167"/>
      <c r="AU52" s="6"/>
      <c r="AV52" s="172"/>
      <c r="AW52" s="6"/>
      <c r="AX52" s="6"/>
      <c r="AY52" s="180"/>
      <c r="BB52" s="254"/>
      <c r="BC52" s="253"/>
      <c r="BD52" s="14"/>
      <c r="BE52" s="253"/>
      <c r="BF52" s="256"/>
      <c r="BI52" s="178"/>
      <c r="BJ52" s="6"/>
      <c r="BK52" s="6"/>
      <c r="BL52" s="175"/>
      <c r="BM52" s="12"/>
      <c r="BN52" s="15"/>
      <c r="BO52" s="16"/>
      <c r="BQ52" s="243" t="s">
        <v>126</v>
      </c>
      <c r="BR52" s="244" t="s">
        <v>5</v>
      </c>
      <c r="BS52" s="245" t="s">
        <v>127</v>
      </c>
      <c r="BT52" s="244" t="s">
        <v>7</v>
      </c>
      <c r="BU52" s="242">
        <v>174</v>
      </c>
    </row>
    <row r="53" spans="2:73" ht="8.1" customHeight="1" thickTop="1" thickBot="1" x14ac:dyDescent="0.25">
      <c r="B53" s="242"/>
      <c r="D53" s="243"/>
      <c r="E53" s="244"/>
      <c r="F53" s="245"/>
      <c r="G53" s="244"/>
      <c r="H53" s="6"/>
      <c r="I53" s="6"/>
      <c r="J53" s="171"/>
      <c r="K53" s="172"/>
      <c r="L53" s="6"/>
      <c r="M53" s="6"/>
      <c r="N53" s="180"/>
      <c r="Q53" s="252">
        <v>13</v>
      </c>
      <c r="R53" s="253"/>
      <c r="T53" s="255">
        <v>11</v>
      </c>
      <c r="U53" s="256"/>
      <c r="Y53" s="13"/>
      <c r="Z53" s="6"/>
      <c r="AA53" s="175"/>
      <c r="AB53" s="174"/>
      <c r="AC53" s="6"/>
      <c r="AD53" s="6"/>
      <c r="AF53" s="243"/>
      <c r="AG53" s="244"/>
      <c r="AH53" s="245"/>
      <c r="AI53" s="244"/>
      <c r="AJ53" s="242"/>
      <c r="AM53" s="242"/>
      <c r="AO53" s="243"/>
      <c r="AP53" s="244"/>
      <c r="AQ53" s="245"/>
      <c r="AR53" s="244"/>
      <c r="AS53" s="6"/>
      <c r="AT53" s="6"/>
      <c r="AU53" s="171"/>
      <c r="AV53" s="172"/>
      <c r="AW53" s="6"/>
      <c r="AX53" s="6"/>
      <c r="AY53" s="180"/>
      <c r="BB53" s="252">
        <v>11</v>
      </c>
      <c r="BC53" s="253"/>
      <c r="BE53" s="255">
        <v>6</v>
      </c>
      <c r="BF53" s="256"/>
      <c r="BI53" s="178"/>
      <c r="BJ53" s="6"/>
      <c r="BK53" s="6"/>
      <c r="BL53" s="175"/>
      <c r="BM53" s="174"/>
      <c r="BN53" s="6"/>
      <c r="BO53" s="10"/>
      <c r="BQ53" s="243"/>
      <c r="BR53" s="244"/>
      <c r="BS53" s="245"/>
      <c r="BT53" s="244"/>
      <c r="BU53" s="242"/>
    </row>
    <row r="54" spans="2:73" ht="8.1" customHeight="1" thickTop="1" thickBot="1" x14ac:dyDescent="0.25">
      <c r="B54" s="242">
        <v>25</v>
      </c>
      <c r="D54" s="243" t="s">
        <v>29</v>
      </c>
      <c r="E54" s="244" t="s">
        <v>5</v>
      </c>
      <c r="F54" s="245" t="s">
        <v>13</v>
      </c>
      <c r="G54" s="244" t="s">
        <v>7</v>
      </c>
      <c r="H54" s="161"/>
      <c r="I54" s="161"/>
      <c r="J54" s="172"/>
      <c r="K54" s="6"/>
      <c r="L54" s="6"/>
      <c r="M54" s="6"/>
      <c r="N54" s="180"/>
      <c r="O54" s="258">
        <f>IF(Q51="","",IF(Q51&gt;T51,1,0)+IF(Q53&gt;T53,1,0)+IF(Q55&gt;T55,1,0)+IF(Q57&gt;T57,1,0)+IF(Q59&gt;T59,1,0))</f>
        <v>1</v>
      </c>
      <c r="P54" s="259"/>
      <c r="Q54" s="254"/>
      <c r="R54" s="253"/>
      <c r="S54" s="14"/>
      <c r="T54" s="253"/>
      <c r="U54" s="256"/>
      <c r="V54" s="260">
        <f>IF(Q51="","",IF(Q51&lt;T51,1,0)+IF(Q53&lt;T53,1,0)+IF(Q55&lt;T55,1,0)+IF(Q57&lt;T57,1,0)+IF(Q59&lt;T59,1,0))</f>
        <v>3</v>
      </c>
      <c r="W54" s="258"/>
      <c r="Y54" s="13"/>
      <c r="Z54" s="6"/>
      <c r="AA54" s="6"/>
      <c r="AB54" s="175"/>
      <c r="AC54" s="161"/>
      <c r="AD54" s="161"/>
      <c r="AF54" s="243" t="s">
        <v>4</v>
      </c>
      <c r="AG54" s="244" t="s">
        <v>5</v>
      </c>
      <c r="AH54" s="245" t="s">
        <v>67</v>
      </c>
      <c r="AI54" s="244" t="s">
        <v>7</v>
      </c>
      <c r="AJ54" s="242">
        <v>75</v>
      </c>
      <c r="AM54" s="242">
        <v>125</v>
      </c>
      <c r="AO54" s="243" t="s">
        <v>128</v>
      </c>
      <c r="AP54" s="244" t="s">
        <v>5</v>
      </c>
      <c r="AQ54" s="245" t="s">
        <v>55</v>
      </c>
      <c r="AR54" s="244" t="s">
        <v>7</v>
      </c>
      <c r="AS54" s="161"/>
      <c r="AT54" s="161"/>
      <c r="AU54" s="172"/>
      <c r="AV54" s="6"/>
      <c r="AW54" s="6"/>
      <c r="AX54" s="6"/>
      <c r="AY54" s="180"/>
      <c r="AZ54" s="258">
        <f>IF(BB51="","",IF(BB51&gt;BE51,1,0)+IF(BB53&gt;BE53,1,0)+IF(BB55&gt;BE55,1,0)+IF(BB57&gt;BE57,1,0)+IF(BB59&gt;BE59,1,0))</f>
        <v>3</v>
      </c>
      <c r="BA54" s="259"/>
      <c r="BB54" s="254"/>
      <c r="BC54" s="253"/>
      <c r="BD54" s="14"/>
      <c r="BE54" s="253"/>
      <c r="BF54" s="256"/>
      <c r="BG54" s="260">
        <f>IF(BB51="","",IF(BB51&lt;BE51,1,0)+IF(BB53&lt;BE53,1,0)+IF(BB55&lt;BE55,1,0)+IF(BB57&lt;BE57,1,0)+IF(BB59&lt;BE59,1,0))</f>
        <v>1</v>
      </c>
      <c r="BH54" s="258"/>
      <c r="BI54" s="178"/>
      <c r="BJ54" s="6"/>
      <c r="BK54" s="6"/>
      <c r="BL54" s="6"/>
      <c r="BM54" s="175"/>
      <c r="BN54" s="161"/>
      <c r="BO54" s="161"/>
      <c r="BQ54" s="243" t="s">
        <v>129</v>
      </c>
      <c r="BR54" s="244" t="s">
        <v>5</v>
      </c>
      <c r="BS54" s="245" t="s">
        <v>9</v>
      </c>
      <c r="BT54" s="244" t="s">
        <v>7</v>
      </c>
      <c r="BU54" s="242">
        <v>175</v>
      </c>
    </row>
    <row r="55" spans="2:73" ht="8.1" customHeight="1" thickTop="1" thickBot="1" x14ac:dyDescent="0.25">
      <c r="B55" s="242"/>
      <c r="D55" s="243"/>
      <c r="E55" s="244"/>
      <c r="F55" s="245"/>
      <c r="G55" s="244"/>
      <c r="H55" s="6"/>
      <c r="I55" s="6"/>
      <c r="J55" s="6"/>
      <c r="K55" s="6"/>
      <c r="L55" s="6"/>
      <c r="M55" s="6"/>
      <c r="N55" s="181"/>
      <c r="O55" s="258"/>
      <c r="P55" s="259"/>
      <c r="Q55" s="252">
        <v>5</v>
      </c>
      <c r="R55" s="253"/>
      <c r="T55" s="255">
        <v>11</v>
      </c>
      <c r="U55" s="256"/>
      <c r="V55" s="260"/>
      <c r="W55" s="258"/>
      <c r="X55" s="177"/>
      <c r="Y55" s="6"/>
      <c r="Z55" s="6"/>
      <c r="AA55" s="6"/>
      <c r="AB55" s="6"/>
      <c r="AC55" s="6"/>
      <c r="AD55" s="6"/>
      <c r="AF55" s="243"/>
      <c r="AG55" s="244"/>
      <c r="AH55" s="245"/>
      <c r="AI55" s="244"/>
      <c r="AJ55" s="242"/>
      <c r="AM55" s="242"/>
      <c r="AO55" s="243"/>
      <c r="AP55" s="244"/>
      <c r="AQ55" s="245"/>
      <c r="AR55" s="244"/>
      <c r="AS55" s="6"/>
      <c r="AT55" s="6"/>
      <c r="AU55" s="6"/>
      <c r="AV55" s="6"/>
      <c r="AW55" s="6"/>
      <c r="AX55" s="6"/>
      <c r="AY55" s="186"/>
      <c r="AZ55" s="258"/>
      <c r="BA55" s="259"/>
      <c r="BB55" s="252">
        <v>11</v>
      </c>
      <c r="BC55" s="253"/>
      <c r="BE55" s="255">
        <v>8</v>
      </c>
      <c r="BF55" s="256"/>
      <c r="BG55" s="260"/>
      <c r="BH55" s="258"/>
      <c r="BI55" s="187"/>
      <c r="BJ55" s="6"/>
      <c r="BK55" s="6"/>
      <c r="BL55" s="6"/>
      <c r="BM55" s="6"/>
      <c r="BN55" s="6"/>
      <c r="BO55" s="6"/>
      <c r="BQ55" s="243"/>
      <c r="BR55" s="244"/>
      <c r="BS55" s="245"/>
      <c r="BT55" s="244"/>
      <c r="BU55" s="242"/>
    </row>
    <row r="56" spans="2:73" ht="8.1" customHeight="1" thickTop="1" thickBot="1" x14ac:dyDescent="0.25">
      <c r="B56" s="242">
        <v>26</v>
      </c>
      <c r="D56" s="243" t="s">
        <v>130</v>
      </c>
      <c r="E56" s="244" t="s">
        <v>5</v>
      </c>
      <c r="F56" s="245" t="s">
        <v>67</v>
      </c>
      <c r="G56" s="244" t="s">
        <v>7</v>
      </c>
      <c r="H56" s="161"/>
      <c r="I56" s="161"/>
      <c r="J56" s="6"/>
      <c r="K56" s="6"/>
      <c r="L56" s="6"/>
      <c r="M56" s="12"/>
      <c r="N56" s="179"/>
      <c r="O56" s="258"/>
      <c r="P56" s="259"/>
      <c r="Q56" s="254"/>
      <c r="R56" s="253"/>
      <c r="S56" s="14"/>
      <c r="T56" s="253"/>
      <c r="U56" s="256"/>
      <c r="V56" s="260"/>
      <c r="W56" s="258"/>
      <c r="X56" s="178"/>
      <c r="Y56" s="6"/>
      <c r="Z56" s="6"/>
      <c r="AA56" s="6"/>
      <c r="AB56" s="6"/>
      <c r="AC56" s="161"/>
      <c r="AD56" s="161"/>
      <c r="AF56" s="243" t="s">
        <v>131</v>
      </c>
      <c r="AG56" s="244" t="s">
        <v>5</v>
      </c>
      <c r="AH56" s="245" t="s">
        <v>9</v>
      </c>
      <c r="AI56" s="244" t="s">
        <v>7</v>
      </c>
      <c r="AJ56" s="242">
        <v>76</v>
      </c>
      <c r="AL56" s="265" t="s">
        <v>851</v>
      </c>
      <c r="AM56" s="242">
        <v>126</v>
      </c>
      <c r="AO56" s="243" t="s">
        <v>132</v>
      </c>
      <c r="AP56" s="244" t="s">
        <v>5</v>
      </c>
      <c r="AQ56" s="245" t="s">
        <v>6</v>
      </c>
      <c r="AR56" s="244" t="s">
        <v>7</v>
      </c>
      <c r="AS56" s="161"/>
      <c r="AT56" s="161"/>
      <c r="AU56" s="6"/>
      <c r="AV56" s="6"/>
      <c r="AW56" s="6"/>
      <c r="AX56" s="12"/>
      <c r="AY56" s="179"/>
      <c r="AZ56" s="258"/>
      <c r="BA56" s="259"/>
      <c r="BB56" s="254"/>
      <c r="BC56" s="253"/>
      <c r="BD56" s="14"/>
      <c r="BE56" s="253"/>
      <c r="BF56" s="256"/>
      <c r="BG56" s="260"/>
      <c r="BH56" s="258"/>
      <c r="BI56" s="19"/>
      <c r="BJ56" s="13"/>
      <c r="BK56" s="6"/>
      <c r="BL56" s="6"/>
      <c r="BM56" s="6"/>
      <c r="BN56" s="161"/>
      <c r="BO56" s="161"/>
      <c r="BQ56" s="243" t="s">
        <v>133</v>
      </c>
      <c r="BR56" s="244" t="s">
        <v>5</v>
      </c>
      <c r="BS56" s="245" t="s">
        <v>55</v>
      </c>
      <c r="BT56" s="244" t="s">
        <v>7</v>
      </c>
      <c r="BU56" s="242">
        <v>176</v>
      </c>
    </row>
    <row r="57" spans="2:73" ht="8.1" customHeight="1" thickTop="1" thickBot="1" x14ac:dyDescent="0.25">
      <c r="B57" s="242"/>
      <c r="D57" s="243"/>
      <c r="E57" s="244"/>
      <c r="F57" s="245"/>
      <c r="G57" s="244"/>
      <c r="H57" s="6"/>
      <c r="I57" s="6"/>
      <c r="J57" s="162"/>
      <c r="K57" s="6"/>
      <c r="L57" s="6"/>
      <c r="M57" s="12"/>
      <c r="O57" s="258"/>
      <c r="P57" s="259"/>
      <c r="Q57" s="252">
        <v>7</v>
      </c>
      <c r="R57" s="253"/>
      <c r="T57" s="255">
        <v>11</v>
      </c>
      <c r="U57" s="256"/>
      <c r="V57" s="260"/>
      <c r="W57" s="258"/>
      <c r="X57" s="178"/>
      <c r="Y57" s="6"/>
      <c r="Z57" s="6"/>
      <c r="AA57" s="6"/>
      <c r="AB57" s="163"/>
      <c r="AC57" s="6"/>
      <c r="AD57" s="6"/>
      <c r="AF57" s="243"/>
      <c r="AG57" s="244"/>
      <c r="AH57" s="245"/>
      <c r="AI57" s="244"/>
      <c r="AJ57" s="242"/>
      <c r="AL57" s="265"/>
      <c r="AM57" s="242"/>
      <c r="AO57" s="243"/>
      <c r="AP57" s="244"/>
      <c r="AQ57" s="245"/>
      <c r="AR57" s="244"/>
      <c r="AS57" s="6"/>
      <c r="AT57" s="6"/>
      <c r="AU57" s="162"/>
      <c r="AV57" s="6"/>
      <c r="AW57" s="6"/>
      <c r="AX57" s="12"/>
      <c r="AZ57" s="258"/>
      <c r="BA57" s="259"/>
      <c r="BB57" s="252">
        <v>11</v>
      </c>
      <c r="BC57" s="253"/>
      <c r="BE57" s="255">
        <v>8</v>
      </c>
      <c r="BF57" s="256"/>
      <c r="BG57" s="260"/>
      <c r="BH57" s="258"/>
      <c r="BJ57" s="13"/>
      <c r="BK57" s="6"/>
      <c r="BL57" s="6"/>
      <c r="BM57" s="163"/>
      <c r="BN57" s="6"/>
      <c r="BO57" s="6"/>
      <c r="BQ57" s="243"/>
      <c r="BR57" s="244"/>
      <c r="BS57" s="245"/>
      <c r="BT57" s="244"/>
      <c r="BU57" s="242"/>
    </row>
    <row r="58" spans="2:73" ht="8.1" customHeight="1" thickTop="1" thickBot="1" x14ac:dyDescent="0.25">
      <c r="B58" s="242">
        <v>27</v>
      </c>
      <c r="D58" s="243" t="s">
        <v>134</v>
      </c>
      <c r="E58" s="244" t="s">
        <v>5</v>
      </c>
      <c r="F58" s="245" t="s">
        <v>35</v>
      </c>
      <c r="G58" s="244" t="s">
        <v>7</v>
      </c>
      <c r="H58" s="6"/>
      <c r="I58" s="12"/>
      <c r="J58" s="13"/>
      <c r="K58" s="172"/>
      <c r="L58" s="6"/>
      <c r="M58" s="12"/>
      <c r="Q58" s="254"/>
      <c r="R58" s="253"/>
      <c r="S58" s="14"/>
      <c r="T58" s="253"/>
      <c r="U58" s="256"/>
      <c r="X58" s="178"/>
      <c r="Y58" s="6"/>
      <c r="Z58" s="6"/>
      <c r="AA58" s="175"/>
      <c r="AB58" s="12"/>
      <c r="AC58" s="13"/>
      <c r="AD58" s="161"/>
      <c r="AF58" s="243" t="s">
        <v>135</v>
      </c>
      <c r="AG58" s="244" t="s">
        <v>5</v>
      </c>
      <c r="AH58" s="245" t="s">
        <v>25</v>
      </c>
      <c r="AI58" s="244" t="s">
        <v>7</v>
      </c>
      <c r="AJ58" s="242">
        <v>77</v>
      </c>
      <c r="AM58" s="242">
        <v>127</v>
      </c>
      <c r="AO58" s="243" t="s">
        <v>136</v>
      </c>
      <c r="AP58" s="244" t="s">
        <v>5</v>
      </c>
      <c r="AQ58" s="245" t="s">
        <v>55</v>
      </c>
      <c r="AR58" s="244" t="s">
        <v>7</v>
      </c>
      <c r="AS58" s="161"/>
      <c r="AT58" s="12"/>
      <c r="AU58" s="13"/>
      <c r="AV58" s="172"/>
      <c r="AW58" s="6"/>
      <c r="AX58" s="12"/>
      <c r="BB58" s="254"/>
      <c r="BC58" s="253"/>
      <c r="BD58" s="14"/>
      <c r="BE58" s="253"/>
      <c r="BF58" s="256"/>
      <c r="BJ58" s="13"/>
      <c r="BK58" s="6"/>
      <c r="BL58" s="175"/>
      <c r="BM58" s="12"/>
      <c r="BN58" s="13"/>
      <c r="BO58" s="8"/>
      <c r="BQ58" s="243" t="s">
        <v>137</v>
      </c>
      <c r="BR58" s="244" t="s">
        <v>5</v>
      </c>
      <c r="BS58" s="245" t="s">
        <v>85</v>
      </c>
      <c r="BT58" s="244" t="s">
        <v>7</v>
      </c>
      <c r="BU58" s="242">
        <v>177</v>
      </c>
    </row>
    <row r="59" spans="2:73" ht="8.1" customHeight="1" thickTop="1" thickBot="1" x14ac:dyDescent="0.25">
      <c r="B59" s="242"/>
      <c r="D59" s="243"/>
      <c r="E59" s="244"/>
      <c r="F59" s="245"/>
      <c r="G59" s="244"/>
      <c r="H59" s="10"/>
      <c r="I59" s="15"/>
      <c r="J59" s="6"/>
      <c r="K59" s="172"/>
      <c r="L59" s="6"/>
      <c r="M59" s="12"/>
      <c r="Q59" s="252"/>
      <c r="R59" s="253"/>
      <c r="T59" s="255"/>
      <c r="U59" s="256"/>
      <c r="X59" s="178"/>
      <c r="Y59" s="6"/>
      <c r="Z59" s="6"/>
      <c r="AA59" s="175"/>
      <c r="AB59" s="6"/>
      <c r="AC59" s="169"/>
      <c r="AD59" s="6"/>
      <c r="AF59" s="243"/>
      <c r="AG59" s="244"/>
      <c r="AH59" s="245"/>
      <c r="AI59" s="244"/>
      <c r="AJ59" s="242"/>
      <c r="AM59" s="242"/>
      <c r="AO59" s="243"/>
      <c r="AP59" s="244"/>
      <c r="AQ59" s="245"/>
      <c r="AR59" s="244"/>
      <c r="AS59" s="6"/>
      <c r="AT59" s="165"/>
      <c r="AU59" s="6"/>
      <c r="AV59" s="172"/>
      <c r="AW59" s="6"/>
      <c r="AX59" s="12"/>
      <c r="BB59" s="252"/>
      <c r="BC59" s="253"/>
      <c r="BE59" s="255"/>
      <c r="BF59" s="256"/>
      <c r="BJ59" s="13"/>
      <c r="BK59" s="6"/>
      <c r="BL59" s="175"/>
      <c r="BM59" s="6"/>
      <c r="BN59" s="15"/>
      <c r="BO59" s="10"/>
      <c r="BQ59" s="243"/>
      <c r="BR59" s="244"/>
      <c r="BS59" s="245"/>
      <c r="BT59" s="244"/>
      <c r="BU59" s="242"/>
    </row>
    <row r="60" spans="2:73" ht="8.1" customHeight="1" thickTop="1" thickBot="1" x14ac:dyDescent="0.25">
      <c r="B60" s="242">
        <v>28</v>
      </c>
      <c r="D60" s="243" t="s">
        <v>138</v>
      </c>
      <c r="E60" s="244" t="s">
        <v>5</v>
      </c>
      <c r="F60" s="245" t="s">
        <v>59</v>
      </c>
      <c r="G60" s="244" t="s">
        <v>7</v>
      </c>
      <c r="H60" s="161"/>
      <c r="I60" s="164"/>
      <c r="J60" s="6"/>
      <c r="K60" s="172"/>
      <c r="L60" s="6"/>
      <c r="M60" s="12"/>
      <c r="Q60" s="254"/>
      <c r="R60" s="253"/>
      <c r="S60" s="14"/>
      <c r="T60" s="253"/>
      <c r="U60" s="256"/>
      <c r="X60" s="178"/>
      <c r="Y60" s="6"/>
      <c r="Z60" s="6"/>
      <c r="AA60" s="175"/>
      <c r="AB60" s="6"/>
      <c r="AC60" s="12"/>
      <c r="AD60" s="16"/>
      <c r="AF60" s="243" t="s">
        <v>139</v>
      </c>
      <c r="AG60" s="244" t="s">
        <v>5</v>
      </c>
      <c r="AH60" s="245" t="s">
        <v>40</v>
      </c>
      <c r="AI60" s="244" t="s">
        <v>7</v>
      </c>
      <c r="AJ60" s="242">
        <v>78</v>
      </c>
      <c r="AM60" s="242">
        <v>128</v>
      </c>
      <c r="AO60" s="243" t="s">
        <v>140</v>
      </c>
      <c r="AP60" s="244" t="s">
        <v>5</v>
      </c>
      <c r="AQ60" s="245" t="s">
        <v>127</v>
      </c>
      <c r="AR60" s="244" t="s">
        <v>7</v>
      </c>
      <c r="AS60" s="11"/>
      <c r="AT60" s="6"/>
      <c r="AU60" s="6"/>
      <c r="AV60" s="172"/>
      <c r="AW60" s="6"/>
      <c r="AX60" s="12"/>
      <c r="BB60" s="254"/>
      <c r="BC60" s="253"/>
      <c r="BD60" s="14"/>
      <c r="BE60" s="253"/>
      <c r="BF60" s="256"/>
      <c r="BJ60" s="13"/>
      <c r="BK60" s="6"/>
      <c r="BL60" s="175"/>
      <c r="BM60" s="6"/>
      <c r="BN60" s="166"/>
      <c r="BO60" s="161"/>
      <c r="BQ60" s="243" t="s">
        <v>14</v>
      </c>
      <c r="BR60" s="244" t="s">
        <v>5</v>
      </c>
      <c r="BS60" s="245" t="s">
        <v>17</v>
      </c>
      <c r="BT60" s="244" t="s">
        <v>7</v>
      </c>
      <c r="BU60" s="242">
        <v>178</v>
      </c>
    </row>
    <row r="61" spans="2:73" ht="8.1" customHeight="1" thickTop="1" thickBot="1" x14ac:dyDescent="0.25">
      <c r="B61" s="242"/>
      <c r="D61" s="243"/>
      <c r="E61" s="244"/>
      <c r="F61" s="245"/>
      <c r="G61" s="244"/>
      <c r="H61" s="6"/>
      <c r="I61" s="6"/>
      <c r="J61" s="6"/>
      <c r="K61" s="162"/>
      <c r="L61" s="6"/>
      <c r="M61" s="12"/>
      <c r="Q61" s="14"/>
      <c r="U61" s="14"/>
      <c r="X61" s="178"/>
      <c r="Y61" s="6"/>
      <c r="Z61" s="6"/>
      <c r="AA61" s="163"/>
      <c r="AB61" s="6"/>
      <c r="AC61" s="6"/>
      <c r="AD61" s="10"/>
      <c r="AF61" s="243"/>
      <c r="AG61" s="244"/>
      <c r="AH61" s="245"/>
      <c r="AI61" s="244"/>
      <c r="AJ61" s="242"/>
      <c r="AM61" s="242"/>
      <c r="AO61" s="243"/>
      <c r="AP61" s="244"/>
      <c r="AQ61" s="245"/>
      <c r="AR61" s="244"/>
      <c r="AS61" s="6"/>
      <c r="AT61" s="6"/>
      <c r="AU61" s="6"/>
      <c r="AV61" s="162"/>
      <c r="AW61" s="6"/>
      <c r="AX61" s="12"/>
      <c r="BB61" s="14"/>
      <c r="BF61" s="14"/>
      <c r="BJ61" s="13"/>
      <c r="BK61" s="6"/>
      <c r="BL61" s="163"/>
      <c r="BM61" s="6"/>
      <c r="BN61" s="6"/>
      <c r="BO61" s="6"/>
      <c r="BQ61" s="243"/>
      <c r="BR61" s="244"/>
      <c r="BS61" s="245"/>
      <c r="BT61" s="244"/>
      <c r="BU61" s="242"/>
    </row>
    <row r="62" spans="2:73" ht="8.1" customHeight="1" thickTop="1" thickBot="1" x14ac:dyDescent="0.25">
      <c r="B62" s="242">
        <v>29</v>
      </c>
      <c r="D62" s="243" t="s">
        <v>141</v>
      </c>
      <c r="E62" s="244" t="s">
        <v>5</v>
      </c>
      <c r="F62" s="245" t="s">
        <v>27</v>
      </c>
      <c r="G62" s="244" t="s">
        <v>7</v>
      </c>
      <c r="H62" s="161"/>
      <c r="I62" s="6"/>
      <c r="J62" s="12"/>
      <c r="K62" s="13"/>
      <c r="L62" s="172"/>
      <c r="M62" s="12"/>
      <c r="S62" s="19"/>
      <c r="X62" s="178"/>
      <c r="Y62" s="6"/>
      <c r="Z62" s="175"/>
      <c r="AA62" s="12"/>
      <c r="AB62" s="13"/>
      <c r="AC62" s="6"/>
      <c r="AD62" s="161"/>
      <c r="AF62" s="243" t="s">
        <v>14</v>
      </c>
      <c r="AG62" s="244" t="s">
        <v>5</v>
      </c>
      <c r="AH62" s="245" t="s">
        <v>21</v>
      </c>
      <c r="AI62" s="244" t="s">
        <v>7</v>
      </c>
      <c r="AJ62" s="242">
        <v>79</v>
      </c>
      <c r="AM62" s="242">
        <v>129</v>
      </c>
      <c r="AO62" s="243" t="s">
        <v>142</v>
      </c>
      <c r="AP62" s="244" t="s">
        <v>5</v>
      </c>
      <c r="AQ62" s="245" t="s">
        <v>42</v>
      </c>
      <c r="AR62" s="244" t="s">
        <v>7</v>
      </c>
      <c r="AS62" s="161"/>
      <c r="AT62" s="6"/>
      <c r="AU62" s="12"/>
      <c r="AV62" s="13"/>
      <c r="AW62" s="172"/>
      <c r="AX62" s="12"/>
      <c r="BD62" s="188"/>
      <c r="BJ62" s="13"/>
      <c r="BK62" s="6"/>
      <c r="BL62" s="15"/>
      <c r="BM62" s="13"/>
      <c r="BN62" s="6"/>
      <c r="BO62" s="161"/>
      <c r="BQ62" s="243" t="s">
        <v>143</v>
      </c>
      <c r="BR62" s="244" t="s">
        <v>5</v>
      </c>
      <c r="BS62" s="245" t="s">
        <v>44</v>
      </c>
      <c r="BT62" s="244" t="s">
        <v>7</v>
      </c>
      <c r="BU62" s="242">
        <v>179</v>
      </c>
    </row>
    <row r="63" spans="2:73" ht="8.1" customHeight="1" thickTop="1" thickBot="1" x14ac:dyDescent="0.25">
      <c r="B63" s="242"/>
      <c r="D63" s="243"/>
      <c r="E63" s="244"/>
      <c r="F63" s="245"/>
      <c r="G63" s="244"/>
      <c r="H63" s="6"/>
      <c r="I63" s="162"/>
      <c r="J63" s="12"/>
      <c r="K63" s="13"/>
      <c r="L63" s="172"/>
      <c r="M63" s="12"/>
      <c r="S63" s="19"/>
      <c r="X63" s="178"/>
      <c r="Y63" s="6"/>
      <c r="Z63" s="175"/>
      <c r="AA63" s="12"/>
      <c r="AB63" s="13"/>
      <c r="AC63" s="163"/>
      <c r="AD63" s="6"/>
      <c r="AF63" s="243"/>
      <c r="AG63" s="244"/>
      <c r="AH63" s="245"/>
      <c r="AI63" s="244"/>
      <c r="AJ63" s="242"/>
      <c r="AM63" s="242"/>
      <c r="AO63" s="243"/>
      <c r="AP63" s="244"/>
      <c r="AQ63" s="245"/>
      <c r="AR63" s="244"/>
      <c r="AS63" s="6"/>
      <c r="AT63" s="162"/>
      <c r="AU63" s="12"/>
      <c r="AV63" s="13"/>
      <c r="AW63" s="172"/>
      <c r="AX63" s="12"/>
      <c r="BD63" s="188"/>
      <c r="BJ63" s="13"/>
      <c r="BK63" s="6"/>
      <c r="BL63" s="15"/>
      <c r="BM63" s="13"/>
      <c r="BN63" s="163"/>
      <c r="BO63" s="6"/>
      <c r="BQ63" s="243"/>
      <c r="BR63" s="244"/>
      <c r="BS63" s="245"/>
      <c r="BT63" s="244"/>
      <c r="BU63" s="242"/>
    </row>
    <row r="64" spans="2:73" ht="8.1" customHeight="1" thickTop="1" x14ac:dyDescent="0.2">
      <c r="B64" s="242">
        <v>30</v>
      </c>
      <c r="D64" s="243" t="s">
        <v>11</v>
      </c>
      <c r="E64" s="244" t="s">
        <v>5</v>
      </c>
      <c r="F64" s="245" t="s">
        <v>17</v>
      </c>
      <c r="G64" s="244" t="s">
        <v>7</v>
      </c>
      <c r="H64" s="11"/>
      <c r="I64" s="13"/>
      <c r="J64" s="173"/>
      <c r="K64" s="6"/>
      <c r="L64" s="172"/>
      <c r="M64" s="12"/>
      <c r="S64" s="19"/>
      <c r="X64" s="178"/>
      <c r="Y64" s="6"/>
      <c r="Z64" s="175"/>
      <c r="AA64" s="6"/>
      <c r="AB64" s="170"/>
      <c r="AC64" s="12"/>
      <c r="AD64" s="16"/>
      <c r="AF64" s="243" t="s">
        <v>144</v>
      </c>
      <c r="AG64" s="244" t="s">
        <v>5</v>
      </c>
      <c r="AH64" s="245" t="s">
        <v>55</v>
      </c>
      <c r="AI64" s="244" t="s">
        <v>7</v>
      </c>
      <c r="AJ64" s="242">
        <v>80</v>
      </c>
      <c r="AM64" s="242">
        <v>130</v>
      </c>
      <c r="AO64" s="243" t="s">
        <v>145</v>
      </c>
      <c r="AP64" s="244" t="s">
        <v>5</v>
      </c>
      <c r="AQ64" s="245" t="s">
        <v>44</v>
      </c>
      <c r="AR64" s="244" t="s">
        <v>7</v>
      </c>
      <c r="AS64" s="11"/>
      <c r="AT64" s="15"/>
      <c r="AU64" s="15"/>
      <c r="AV64" s="13"/>
      <c r="AW64" s="172"/>
      <c r="AX64" s="12"/>
      <c r="BD64" s="188"/>
      <c r="BJ64" s="13"/>
      <c r="BK64" s="6"/>
      <c r="BL64" s="15"/>
      <c r="BM64" s="15"/>
      <c r="BN64" s="15"/>
      <c r="BO64" s="16"/>
      <c r="BQ64" s="243" t="s">
        <v>146</v>
      </c>
      <c r="BR64" s="244" t="s">
        <v>5</v>
      </c>
      <c r="BS64" s="245" t="s">
        <v>57</v>
      </c>
      <c r="BT64" s="244" t="s">
        <v>7</v>
      </c>
      <c r="BU64" s="242">
        <v>180</v>
      </c>
    </row>
    <row r="65" spans="2:73" ht="8.1" customHeight="1" thickBot="1" x14ac:dyDescent="0.25">
      <c r="B65" s="242"/>
      <c r="D65" s="243"/>
      <c r="E65" s="244"/>
      <c r="F65" s="245"/>
      <c r="G65" s="244"/>
      <c r="H65" s="6"/>
      <c r="I65" s="6"/>
      <c r="J65" s="165"/>
      <c r="K65" s="6"/>
      <c r="L65" s="172"/>
      <c r="M65" s="12"/>
      <c r="S65" s="19"/>
      <c r="X65" s="178"/>
      <c r="Y65" s="6"/>
      <c r="Z65" s="175"/>
      <c r="AA65" s="6"/>
      <c r="AB65" s="169"/>
      <c r="AC65" s="6"/>
      <c r="AD65" s="10"/>
      <c r="AF65" s="243"/>
      <c r="AG65" s="244"/>
      <c r="AH65" s="245"/>
      <c r="AI65" s="244"/>
      <c r="AJ65" s="242"/>
      <c r="AM65" s="242"/>
      <c r="AO65" s="243"/>
      <c r="AP65" s="244"/>
      <c r="AQ65" s="245"/>
      <c r="AR65" s="244"/>
      <c r="AS65" s="6"/>
      <c r="AT65" s="6"/>
      <c r="AU65" s="15"/>
      <c r="AV65" s="6"/>
      <c r="AW65" s="172"/>
      <c r="AX65" s="12"/>
      <c r="BD65" s="188"/>
      <c r="BJ65" s="13"/>
      <c r="BK65" s="6"/>
      <c r="BL65" s="13"/>
      <c r="BM65" s="15"/>
      <c r="BN65" s="6"/>
      <c r="BO65" s="10"/>
      <c r="BQ65" s="243"/>
      <c r="BR65" s="244"/>
      <c r="BS65" s="245"/>
      <c r="BT65" s="244"/>
      <c r="BU65" s="242"/>
    </row>
    <row r="66" spans="2:73" ht="8.1" customHeight="1" thickTop="1" thickBot="1" x14ac:dyDescent="0.25">
      <c r="B66" s="242">
        <v>31</v>
      </c>
      <c r="D66" s="243" t="s">
        <v>147</v>
      </c>
      <c r="E66" s="244" t="s">
        <v>5</v>
      </c>
      <c r="F66" s="245" t="s">
        <v>40</v>
      </c>
      <c r="G66" s="244" t="s">
        <v>7</v>
      </c>
      <c r="H66" s="8"/>
      <c r="I66" s="11"/>
      <c r="J66" s="6"/>
      <c r="K66" s="6"/>
      <c r="L66" s="172"/>
      <c r="M66" s="12"/>
      <c r="S66" s="19"/>
      <c r="X66" s="178"/>
      <c r="Y66" s="6"/>
      <c r="Z66" s="175"/>
      <c r="AA66" s="6"/>
      <c r="AB66" s="12"/>
      <c r="AC66" s="16"/>
      <c r="AD66" s="8"/>
      <c r="AF66" s="243" t="s">
        <v>148</v>
      </c>
      <c r="AG66" s="244" t="s">
        <v>5</v>
      </c>
      <c r="AH66" s="245" t="s">
        <v>13</v>
      </c>
      <c r="AI66" s="244" t="s">
        <v>7</v>
      </c>
      <c r="AJ66" s="242">
        <v>81</v>
      </c>
      <c r="AM66" s="242">
        <v>131</v>
      </c>
      <c r="AO66" s="243" t="s">
        <v>149</v>
      </c>
      <c r="AP66" s="244" t="s">
        <v>5</v>
      </c>
      <c r="AQ66" s="245" t="s">
        <v>150</v>
      </c>
      <c r="AR66" s="244" t="s">
        <v>7</v>
      </c>
      <c r="AS66" s="161"/>
      <c r="AT66" s="161"/>
      <c r="AU66" s="164"/>
      <c r="AV66" s="6"/>
      <c r="AW66" s="172"/>
      <c r="AX66" s="12"/>
      <c r="BD66" s="188"/>
      <c r="BJ66" s="13"/>
      <c r="BK66" s="6"/>
      <c r="BL66" s="13"/>
      <c r="BM66" s="166"/>
      <c r="BN66" s="161"/>
      <c r="BO66" s="161"/>
      <c r="BQ66" s="243" t="s">
        <v>151</v>
      </c>
      <c r="BR66" s="244" t="s">
        <v>5</v>
      </c>
      <c r="BS66" s="245" t="s">
        <v>49</v>
      </c>
      <c r="BT66" s="244" t="s">
        <v>7</v>
      </c>
      <c r="BU66" s="242">
        <v>181</v>
      </c>
    </row>
    <row r="67" spans="2:73" ht="8.1" customHeight="1" thickTop="1" thickBot="1" x14ac:dyDescent="0.25">
      <c r="B67" s="242"/>
      <c r="D67" s="243"/>
      <c r="E67" s="244"/>
      <c r="F67" s="245"/>
      <c r="G67" s="244"/>
      <c r="H67" s="6"/>
      <c r="I67" s="6"/>
      <c r="J67" s="6"/>
      <c r="K67" s="6"/>
      <c r="L67" s="162"/>
      <c r="M67" s="12"/>
      <c r="S67" s="19"/>
      <c r="X67" s="178"/>
      <c r="Y67" s="6"/>
      <c r="Z67" s="163"/>
      <c r="AA67" s="6"/>
      <c r="AB67" s="6"/>
      <c r="AC67" s="10"/>
      <c r="AD67" s="10"/>
      <c r="AF67" s="243"/>
      <c r="AG67" s="244"/>
      <c r="AH67" s="245"/>
      <c r="AI67" s="244"/>
      <c r="AJ67" s="242"/>
      <c r="AM67" s="242"/>
      <c r="AO67" s="243"/>
      <c r="AP67" s="244"/>
      <c r="AQ67" s="245"/>
      <c r="AR67" s="244"/>
      <c r="AS67" s="6"/>
      <c r="AT67" s="6"/>
      <c r="AU67" s="6"/>
      <c r="AV67" s="6"/>
      <c r="AW67" s="162"/>
      <c r="AX67" s="12"/>
      <c r="BD67" s="188"/>
      <c r="BJ67" s="13"/>
      <c r="BK67" s="12"/>
      <c r="BL67" s="6"/>
      <c r="BM67" s="6"/>
      <c r="BN67" s="6"/>
      <c r="BO67" s="6"/>
      <c r="BQ67" s="243"/>
      <c r="BR67" s="244"/>
      <c r="BS67" s="245"/>
      <c r="BT67" s="244"/>
      <c r="BU67" s="242"/>
    </row>
    <row r="68" spans="2:73" ht="8.1" customHeight="1" thickTop="1" thickBot="1" x14ac:dyDescent="0.25">
      <c r="B68" s="242">
        <v>32</v>
      </c>
      <c r="D68" s="243" t="s">
        <v>152</v>
      </c>
      <c r="E68" s="244" t="s">
        <v>5</v>
      </c>
      <c r="F68" s="245" t="s">
        <v>71</v>
      </c>
      <c r="G68" s="244" t="s">
        <v>7</v>
      </c>
      <c r="H68" s="6"/>
      <c r="I68" s="6"/>
      <c r="J68" s="6"/>
      <c r="K68" s="12"/>
      <c r="L68" s="15"/>
      <c r="M68" s="15"/>
      <c r="S68" s="19"/>
      <c r="X68" s="178"/>
      <c r="Y68" s="12"/>
      <c r="Z68" s="15"/>
      <c r="AA68" s="13"/>
      <c r="AB68" s="6"/>
      <c r="AC68" s="8"/>
      <c r="AD68" s="8"/>
      <c r="AF68" s="243" t="s">
        <v>153</v>
      </c>
      <c r="AG68" s="244" t="s">
        <v>5</v>
      </c>
      <c r="AH68" s="245" t="s">
        <v>89</v>
      </c>
      <c r="AI68" s="244" t="s">
        <v>7</v>
      </c>
      <c r="AJ68" s="242">
        <v>82</v>
      </c>
      <c r="AM68" s="242">
        <v>132</v>
      </c>
      <c r="AO68" s="243" t="s">
        <v>154</v>
      </c>
      <c r="AP68" s="244" t="s">
        <v>5</v>
      </c>
      <c r="AQ68" s="245" t="s">
        <v>35</v>
      </c>
      <c r="AR68" s="244" t="s">
        <v>7</v>
      </c>
      <c r="AS68" s="6"/>
      <c r="AT68" s="6"/>
      <c r="AU68" s="6"/>
      <c r="AV68" s="12"/>
      <c r="AW68" s="13"/>
      <c r="AX68" s="173"/>
      <c r="BD68" s="188"/>
      <c r="BJ68" s="13"/>
      <c r="BK68" s="168"/>
      <c r="BL68" s="6"/>
      <c r="BM68" s="6"/>
      <c r="BN68" s="161"/>
      <c r="BO68" s="161"/>
      <c r="BQ68" s="243" t="s">
        <v>73</v>
      </c>
      <c r="BR68" s="244" t="s">
        <v>5</v>
      </c>
      <c r="BS68" s="245" t="s">
        <v>27</v>
      </c>
      <c r="BT68" s="244" t="s">
        <v>7</v>
      </c>
      <c r="BU68" s="242">
        <v>182</v>
      </c>
    </row>
    <row r="69" spans="2:73" ht="8.1" customHeight="1" thickTop="1" thickBot="1" x14ac:dyDescent="0.25">
      <c r="B69" s="242"/>
      <c r="D69" s="243"/>
      <c r="E69" s="244"/>
      <c r="F69" s="245"/>
      <c r="G69" s="244"/>
      <c r="H69" s="10"/>
      <c r="I69" s="10"/>
      <c r="J69" s="13"/>
      <c r="K69" s="12"/>
      <c r="L69" s="15"/>
      <c r="M69" s="15"/>
      <c r="S69" s="19"/>
      <c r="X69" s="178"/>
      <c r="Y69" s="12"/>
      <c r="Z69" s="15"/>
      <c r="AA69" s="13"/>
      <c r="AB69" s="12"/>
      <c r="AC69" s="10"/>
      <c r="AD69" s="10"/>
      <c r="AF69" s="243"/>
      <c r="AG69" s="244"/>
      <c r="AH69" s="245"/>
      <c r="AI69" s="244"/>
      <c r="AJ69" s="242"/>
      <c r="AM69" s="242"/>
      <c r="AO69" s="243"/>
      <c r="AP69" s="244"/>
      <c r="AQ69" s="245"/>
      <c r="AR69" s="244"/>
      <c r="AS69" s="10"/>
      <c r="AT69" s="10"/>
      <c r="AU69" s="13"/>
      <c r="AV69" s="12"/>
      <c r="AW69" s="13"/>
      <c r="AX69" s="173"/>
      <c r="BD69" s="188"/>
      <c r="BJ69" s="13"/>
      <c r="BK69" s="170"/>
      <c r="BL69" s="6"/>
      <c r="BM69" s="163"/>
      <c r="BN69" s="6"/>
      <c r="BO69" s="6"/>
      <c r="BQ69" s="243"/>
      <c r="BR69" s="244"/>
      <c r="BS69" s="245"/>
      <c r="BT69" s="244"/>
      <c r="BU69" s="242"/>
    </row>
    <row r="70" spans="2:73" ht="8.1" customHeight="1" thickTop="1" thickBot="1" x14ac:dyDescent="0.25">
      <c r="B70" s="242">
        <v>33</v>
      </c>
      <c r="D70" s="243" t="s">
        <v>155</v>
      </c>
      <c r="E70" s="244" t="s">
        <v>5</v>
      </c>
      <c r="F70" s="245" t="s">
        <v>15</v>
      </c>
      <c r="G70" s="244" t="s">
        <v>7</v>
      </c>
      <c r="H70" s="6"/>
      <c r="I70" s="6"/>
      <c r="J70" s="167"/>
      <c r="K70" s="12"/>
      <c r="L70" s="15"/>
      <c r="M70" s="15"/>
      <c r="S70" s="19"/>
      <c r="X70" s="178"/>
      <c r="Y70" s="12"/>
      <c r="Z70" s="15"/>
      <c r="AA70" s="13"/>
      <c r="AB70" s="168"/>
      <c r="AC70" s="6"/>
      <c r="AD70" s="161"/>
      <c r="AF70" s="243" t="s">
        <v>156</v>
      </c>
      <c r="AG70" s="244" t="s">
        <v>5</v>
      </c>
      <c r="AH70" s="245" t="s">
        <v>71</v>
      </c>
      <c r="AI70" s="244" t="s">
        <v>7</v>
      </c>
      <c r="AJ70" s="242">
        <v>83</v>
      </c>
      <c r="AM70" s="242">
        <v>133</v>
      </c>
      <c r="AO70" s="243" t="s">
        <v>157</v>
      </c>
      <c r="AP70" s="244" t="s">
        <v>5</v>
      </c>
      <c r="AQ70" s="245" t="s">
        <v>9</v>
      </c>
      <c r="AR70" s="244" t="s">
        <v>7</v>
      </c>
      <c r="AS70" s="161"/>
      <c r="AT70" s="6"/>
      <c r="AU70" s="167"/>
      <c r="AV70" s="12"/>
      <c r="AW70" s="13"/>
      <c r="AX70" s="173"/>
      <c r="BD70" s="188"/>
      <c r="BJ70" s="13"/>
      <c r="BK70" s="170"/>
      <c r="BL70" s="12"/>
      <c r="BM70" s="15"/>
      <c r="BN70" s="13"/>
      <c r="BO70" s="8"/>
      <c r="BQ70" s="243" t="s">
        <v>158</v>
      </c>
      <c r="BR70" s="244" t="s">
        <v>5</v>
      </c>
      <c r="BS70" s="245" t="s">
        <v>15</v>
      </c>
      <c r="BT70" s="244" t="s">
        <v>7</v>
      </c>
      <c r="BU70" s="242">
        <v>183</v>
      </c>
    </row>
    <row r="71" spans="2:73" ht="8.1" customHeight="1" thickTop="1" thickBot="1" x14ac:dyDescent="0.25">
      <c r="B71" s="242"/>
      <c r="D71" s="243"/>
      <c r="E71" s="244"/>
      <c r="F71" s="245"/>
      <c r="G71" s="244"/>
      <c r="H71" s="10"/>
      <c r="I71" s="171"/>
      <c r="J71" s="173"/>
      <c r="K71" s="12"/>
      <c r="L71" s="15"/>
      <c r="M71" s="15"/>
      <c r="S71" s="19"/>
      <c r="X71" s="178"/>
      <c r="Y71" s="12"/>
      <c r="Z71" s="15"/>
      <c r="AA71" s="13"/>
      <c r="AB71" s="170"/>
      <c r="AC71" s="163"/>
      <c r="AD71" s="6"/>
      <c r="AF71" s="243"/>
      <c r="AG71" s="244"/>
      <c r="AH71" s="245"/>
      <c r="AI71" s="244"/>
      <c r="AJ71" s="242"/>
      <c r="AM71" s="242"/>
      <c r="AO71" s="243"/>
      <c r="AP71" s="244"/>
      <c r="AQ71" s="245"/>
      <c r="AR71" s="244"/>
      <c r="AS71" s="6"/>
      <c r="AT71" s="162"/>
      <c r="AU71" s="173"/>
      <c r="AV71" s="12"/>
      <c r="AW71" s="13"/>
      <c r="AX71" s="173"/>
      <c r="BD71" s="188"/>
      <c r="BJ71" s="13"/>
      <c r="BK71" s="170"/>
      <c r="BL71" s="12"/>
      <c r="BM71" s="13"/>
      <c r="BN71" s="15"/>
      <c r="BO71" s="10"/>
      <c r="BQ71" s="243"/>
      <c r="BR71" s="244"/>
      <c r="BS71" s="245"/>
      <c r="BT71" s="244"/>
      <c r="BU71" s="242"/>
    </row>
    <row r="72" spans="2:73" ht="8.1" customHeight="1" thickTop="1" thickBot="1" x14ac:dyDescent="0.25">
      <c r="B72" s="242">
        <v>34</v>
      </c>
      <c r="D72" s="243" t="s">
        <v>28</v>
      </c>
      <c r="E72" s="244" t="s">
        <v>5</v>
      </c>
      <c r="F72" s="245" t="s">
        <v>85</v>
      </c>
      <c r="G72" s="244" t="s">
        <v>7</v>
      </c>
      <c r="H72" s="161"/>
      <c r="I72" s="172"/>
      <c r="J72" s="12"/>
      <c r="K72" s="15"/>
      <c r="L72" s="15"/>
      <c r="M72" s="15"/>
      <c r="S72" s="19"/>
      <c r="X72" s="178"/>
      <c r="Y72" s="12"/>
      <c r="Z72" s="15"/>
      <c r="AA72" s="15"/>
      <c r="AB72" s="13"/>
      <c r="AC72" s="12"/>
      <c r="AD72" s="16"/>
      <c r="AF72" s="243" t="s">
        <v>159</v>
      </c>
      <c r="AG72" s="244" t="s">
        <v>5</v>
      </c>
      <c r="AH72" s="245" t="s">
        <v>160</v>
      </c>
      <c r="AI72" s="244" t="s">
        <v>7</v>
      </c>
      <c r="AJ72" s="242">
        <v>84</v>
      </c>
      <c r="AM72" s="242">
        <v>134</v>
      </c>
      <c r="AO72" s="243" t="s">
        <v>161</v>
      </c>
      <c r="AP72" s="244" t="s">
        <v>5</v>
      </c>
      <c r="AQ72" s="245" t="s">
        <v>25</v>
      </c>
      <c r="AR72" s="244" t="s">
        <v>7</v>
      </c>
      <c r="AS72" s="11"/>
      <c r="AT72" s="6"/>
      <c r="AU72" s="12"/>
      <c r="AV72" s="15"/>
      <c r="AW72" s="13"/>
      <c r="AX72" s="173"/>
      <c r="BD72" s="188"/>
      <c r="BJ72" s="13"/>
      <c r="BK72" s="170"/>
      <c r="BL72" s="12"/>
      <c r="BM72" s="13"/>
      <c r="BN72" s="166"/>
      <c r="BO72" s="161"/>
      <c r="BQ72" s="243" t="s">
        <v>162</v>
      </c>
      <c r="BR72" s="244" t="s">
        <v>5</v>
      </c>
      <c r="BS72" s="245" t="s">
        <v>160</v>
      </c>
      <c r="BT72" s="244" t="s">
        <v>7</v>
      </c>
      <c r="BU72" s="242">
        <v>184</v>
      </c>
    </row>
    <row r="73" spans="2:73" ht="8.1" customHeight="1" thickTop="1" thickBot="1" x14ac:dyDescent="0.25">
      <c r="B73" s="242"/>
      <c r="D73" s="243"/>
      <c r="E73" s="244"/>
      <c r="F73" s="245"/>
      <c r="G73" s="244"/>
      <c r="H73" s="6"/>
      <c r="I73" s="6"/>
      <c r="J73" s="6"/>
      <c r="K73" s="15"/>
      <c r="L73" s="12"/>
      <c r="M73" s="15"/>
      <c r="S73" s="19"/>
      <c r="X73" s="178"/>
      <c r="Y73" s="12"/>
      <c r="Z73" s="13"/>
      <c r="AA73" s="15"/>
      <c r="AB73" s="6"/>
      <c r="AC73" s="6"/>
      <c r="AD73" s="10"/>
      <c r="AF73" s="243"/>
      <c r="AG73" s="244"/>
      <c r="AH73" s="245"/>
      <c r="AI73" s="244"/>
      <c r="AJ73" s="242"/>
      <c r="AM73" s="242"/>
      <c r="AO73" s="243"/>
      <c r="AP73" s="244"/>
      <c r="AQ73" s="245"/>
      <c r="AR73" s="244"/>
      <c r="AS73" s="6"/>
      <c r="AT73" s="6"/>
      <c r="AU73" s="6"/>
      <c r="AV73" s="15"/>
      <c r="AW73" s="6"/>
      <c r="AX73" s="173"/>
      <c r="BD73" s="188"/>
      <c r="BJ73" s="13"/>
      <c r="BK73" s="170"/>
      <c r="BL73" s="174"/>
      <c r="BM73" s="6"/>
      <c r="BN73" s="6"/>
      <c r="BO73" s="6"/>
      <c r="BQ73" s="243"/>
      <c r="BR73" s="244"/>
      <c r="BS73" s="245"/>
      <c r="BT73" s="244"/>
      <c r="BU73" s="242"/>
    </row>
    <row r="74" spans="2:73" ht="8.1" customHeight="1" thickTop="1" thickBot="1" x14ac:dyDescent="0.25">
      <c r="B74" s="242">
        <v>35</v>
      </c>
      <c r="D74" s="243" t="s">
        <v>163</v>
      </c>
      <c r="E74" s="244" t="s">
        <v>5</v>
      </c>
      <c r="F74" s="245" t="s">
        <v>42</v>
      </c>
      <c r="G74" s="244" t="s">
        <v>7</v>
      </c>
      <c r="H74" s="6"/>
      <c r="I74" s="6"/>
      <c r="J74" s="6"/>
      <c r="K74" s="164"/>
      <c r="L74" s="12"/>
      <c r="M74" s="15"/>
      <c r="S74" s="19"/>
      <c r="X74" s="178"/>
      <c r="Y74" s="12"/>
      <c r="Z74" s="13"/>
      <c r="AA74" s="166"/>
      <c r="AB74" s="6"/>
      <c r="AC74" s="6"/>
      <c r="AD74" s="8"/>
      <c r="AF74" s="243" t="s">
        <v>164</v>
      </c>
      <c r="AG74" s="244" t="s">
        <v>5</v>
      </c>
      <c r="AH74" s="245" t="s">
        <v>102</v>
      </c>
      <c r="AI74" s="244" t="s">
        <v>7</v>
      </c>
      <c r="AJ74" s="242">
        <v>85</v>
      </c>
      <c r="AM74" s="242">
        <v>135</v>
      </c>
      <c r="AO74" s="243" t="s">
        <v>165</v>
      </c>
      <c r="AP74" s="244" t="s">
        <v>5</v>
      </c>
      <c r="AQ74" s="245" t="s">
        <v>57</v>
      </c>
      <c r="AR74" s="244" t="s">
        <v>7</v>
      </c>
      <c r="AS74" s="161"/>
      <c r="AT74" s="6"/>
      <c r="AU74" s="6"/>
      <c r="AV74" s="164"/>
      <c r="AW74" s="6"/>
      <c r="AX74" s="173"/>
      <c r="BD74" s="188"/>
      <c r="BJ74" s="15"/>
      <c r="BK74" s="13"/>
      <c r="BL74" s="175"/>
      <c r="BM74" s="6"/>
      <c r="BN74" s="6"/>
      <c r="BO74" s="8"/>
      <c r="BQ74" s="243" t="s">
        <v>166</v>
      </c>
      <c r="BR74" s="244" t="s">
        <v>5</v>
      </c>
      <c r="BS74" s="245" t="s">
        <v>127</v>
      </c>
      <c r="BT74" s="244" t="s">
        <v>7</v>
      </c>
      <c r="BU74" s="242">
        <v>185</v>
      </c>
    </row>
    <row r="75" spans="2:73" ht="8.1" customHeight="1" thickTop="1" thickBot="1" x14ac:dyDescent="0.25">
      <c r="B75" s="242"/>
      <c r="D75" s="243"/>
      <c r="E75" s="244"/>
      <c r="F75" s="245"/>
      <c r="G75" s="244"/>
      <c r="H75" s="10"/>
      <c r="I75" s="13"/>
      <c r="J75" s="6"/>
      <c r="K75" s="172"/>
      <c r="L75" s="12"/>
      <c r="M75" s="15"/>
      <c r="Q75" s="9"/>
      <c r="U75" s="9"/>
      <c r="X75" s="178"/>
      <c r="Y75" s="12"/>
      <c r="Z75" s="13"/>
      <c r="AA75" s="175"/>
      <c r="AB75" s="6"/>
      <c r="AC75" s="12"/>
      <c r="AD75" s="10"/>
      <c r="AF75" s="243"/>
      <c r="AG75" s="244"/>
      <c r="AH75" s="245"/>
      <c r="AI75" s="244"/>
      <c r="AJ75" s="242"/>
      <c r="AM75" s="242"/>
      <c r="AO75" s="243"/>
      <c r="AP75" s="244"/>
      <c r="AQ75" s="245"/>
      <c r="AR75" s="244"/>
      <c r="AS75" s="6"/>
      <c r="AT75" s="162"/>
      <c r="AU75" s="6"/>
      <c r="AV75" s="172"/>
      <c r="AW75" s="6"/>
      <c r="AX75" s="173"/>
      <c r="BD75" s="188"/>
      <c r="BJ75" s="15"/>
      <c r="BK75" s="13"/>
      <c r="BL75" s="175"/>
      <c r="BM75" s="6"/>
      <c r="BN75" s="12"/>
      <c r="BO75" s="10"/>
      <c r="BQ75" s="243"/>
      <c r="BR75" s="244"/>
      <c r="BS75" s="245"/>
      <c r="BT75" s="244"/>
      <c r="BU75" s="242"/>
    </row>
    <row r="76" spans="2:73" ht="8.1" customHeight="1" thickTop="1" thickBot="1" x14ac:dyDescent="0.25">
      <c r="B76" s="242">
        <v>36</v>
      </c>
      <c r="D76" s="243" t="s">
        <v>114</v>
      </c>
      <c r="E76" s="244" t="s">
        <v>5</v>
      </c>
      <c r="F76" s="245" t="s">
        <v>33</v>
      </c>
      <c r="G76" s="244" t="s">
        <v>7</v>
      </c>
      <c r="H76" s="161"/>
      <c r="I76" s="167"/>
      <c r="J76" s="6"/>
      <c r="K76" s="172"/>
      <c r="L76" s="12"/>
      <c r="M76" s="15"/>
      <c r="O76" s="250" t="s">
        <v>856</v>
      </c>
      <c r="P76" s="251"/>
      <c r="Q76" s="252">
        <v>11</v>
      </c>
      <c r="R76" s="253"/>
      <c r="T76" s="255">
        <v>13</v>
      </c>
      <c r="U76" s="256"/>
      <c r="V76" s="257" t="s">
        <v>859</v>
      </c>
      <c r="W76" s="250"/>
      <c r="X76" s="178"/>
      <c r="Y76" s="12"/>
      <c r="Z76" s="13"/>
      <c r="AA76" s="175"/>
      <c r="AB76" s="6"/>
      <c r="AC76" s="168"/>
      <c r="AD76" s="161"/>
      <c r="AF76" s="243" t="s">
        <v>167</v>
      </c>
      <c r="AG76" s="244" t="s">
        <v>5</v>
      </c>
      <c r="AH76" s="245" t="s">
        <v>49</v>
      </c>
      <c r="AI76" s="244" t="s">
        <v>7</v>
      </c>
      <c r="AJ76" s="242">
        <v>86</v>
      </c>
      <c r="AM76" s="242">
        <v>136</v>
      </c>
      <c r="AO76" s="243" t="s">
        <v>168</v>
      </c>
      <c r="AP76" s="244" t="s">
        <v>5</v>
      </c>
      <c r="AQ76" s="245" t="s">
        <v>77</v>
      </c>
      <c r="AR76" s="244" t="s">
        <v>7</v>
      </c>
      <c r="AS76" s="11"/>
      <c r="AT76" s="15"/>
      <c r="AU76" s="13"/>
      <c r="AV76" s="172"/>
      <c r="AW76" s="6"/>
      <c r="AX76" s="173"/>
      <c r="BD76" s="188"/>
      <c r="BJ76" s="15"/>
      <c r="BK76" s="13"/>
      <c r="BL76" s="175"/>
      <c r="BM76" s="6"/>
      <c r="BN76" s="168"/>
      <c r="BO76" s="161"/>
      <c r="BQ76" s="243" t="s">
        <v>169</v>
      </c>
      <c r="BR76" s="244" t="s">
        <v>5</v>
      </c>
      <c r="BS76" s="245" t="s">
        <v>42</v>
      </c>
      <c r="BT76" s="244" t="s">
        <v>7</v>
      </c>
      <c r="BU76" s="242">
        <v>186</v>
      </c>
    </row>
    <row r="77" spans="2:73" ht="8.1" customHeight="1" thickTop="1" thickBot="1" x14ac:dyDescent="0.25">
      <c r="B77" s="242"/>
      <c r="D77" s="243"/>
      <c r="E77" s="244"/>
      <c r="F77" s="245"/>
      <c r="G77" s="244"/>
      <c r="H77" s="6"/>
      <c r="I77" s="6"/>
      <c r="J77" s="171"/>
      <c r="K77" s="172"/>
      <c r="L77" s="12"/>
      <c r="M77" s="15"/>
      <c r="O77" s="250"/>
      <c r="P77" s="251"/>
      <c r="Q77" s="254"/>
      <c r="R77" s="253"/>
      <c r="S77" s="14"/>
      <c r="T77" s="253"/>
      <c r="U77" s="256"/>
      <c r="V77" s="257"/>
      <c r="W77" s="250"/>
      <c r="X77" s="178"/>
      <c r="Y77" s="12"/>
      <c r="Z77" s="13"/>
      <c r="AA77" s="175"/>
      <c r="AB77" s="174"/>
      <c r="AC77" s="6"/>
      <c r="AD77" s="6"/>
      <c r="AF77" s="243"/>
      <c r="AG77" s="244"/>
      <c r="AH77" s="245"/>
      <c r="AI77" s="244"/>
      <c r="AJ77" s="242"/>
      <c r="AM77" s="242"/>
      <c r="AO77" s="243"/>
      <c r="AP77" s="244"/>
      <c r="AQ77" s="245"/>
      <c r="AR77" s="244"/>
      <c r="AS77" s="6"/>
      <c r="AT77" s="6"/>
      <c r="AU77" s="171"/>
      <c r="AV77" s="172"/>
      <c r="AW77" s="6"/>
      <c r="AX77" s="173"/>
      <c r="BD77" s="188"/>
      <c r="BJ77" s="15"/>
      <c r="BK77" s="13"/>
      <c r="BL77" s="175"/>
      <c r="BM77" s="174"/>
      <c r="BN77" s="6"/>
      <c r="BO77" s="6"/>
      <c r="BQ77" s="243"/>
      <c r="BR77" s="244"/>
      <c r="BS77" s="245"/>
      <c r="BT77" s="244"/>
      <c r="BU77" s="242"/>
    </row>
    <row r="78" spans="2:73" ht="8.1" customHeight="1" thickTop="1" thickBot="1" x14ac:dyDescent="0.25">
      <c r="B78" s="242">
        <v>37</v>
      </c>
      <c r="D78" s="243" t="s">
        <v>170</v>
      </c>
      <c r="E78" s="244" t="s">
        <v>5</v>
      </c>
      <c r="F78" s="245" t="s">
        <v>89</v>
      </c>
      <c r="G78" s="244" t="s">
        <v>7</v>
      </c>
      <c r="H78" s="161"/>
      <c r="I78" s="161"/>
      <c r="J78" s="172"/>
      <c r="K78" s="6"/>
      <c r="L78" s="12"/>
      <c r="M78" s="15"/>
      <c r="O78" s="250"/>
      <c r="P78" s="251"/>
      <c r="Q78" s="252">
        <v>7</v>
      </c>
      <c r="R78" s="253"/>
      <c r="T78" s="255">
        <v>11</v>
      </c>
      <c r="U78" s="256"/>
      <c r="V78" s="257"/>
      <c r="W78" s="250"/>
      <c r="X78" s="178"/>
      <c r="Y78" s="12"/>
      <c r="Z78" s="13"/>
      <c r="AA78" s="6"/>
      <c r="AB78" s="175"/>
      <c r="AC78" s="161"/>
      <c r="AD78" s="161"/>
      <c r="AF78" s="243" t="s">
        <v>171</v>
      </c>
      <c r="AG78" s="244" t="s">
        <v>5</v>
      </c>
      <c r="AH78" s="245" t="s">
        <v>57</v>
      </c>
      <c r="AI78" s="244" t="s">
        <v>7</v>
      </c>
      <c r="AJ78" s="242">
        <v>87</v>
      </c>
      <c r="AM78" s="242">
        <v>137</v>
      </c>
      <c r="AO78" s="243" t="s">
        <v>172</v>
      </c>
      <c r="AP78" s="244" t="s">
        <v>5</v>
      </c>
      <c r="AQ78" s="245" t="s">
        <v>27</v>
      </c>
      <c r="AR78" s="244" t="s">
        <v>7</v>
      </c>
      <c r="AS78" s="161"/>
      <c r="AT78" s="161"/>
      <c r="AU78" s="172"/>
      <c r="AV78" s="6"/>
      <c r="AW78" s="6"/>
      <c r="AX78" s="173"/>
      <c r="BD78" s="188"/>
      <c r="BJ78" s="15"/>
      <c r="BK78" s="13"/>
      <c r="BL78" s="6"/>
      <c r="BM78" s="175"/>
      <c r="BN78" s="161"/>
      <c r="BO78" s="161"/>
      <c r="BQ78" s="243" t="s">
        <v>173</v>
      </c>
      <c r="BR78" s="244" t="s">
        <v>5</v>
      </c>
      <c r="BS78" s="245" t="s">
        <v>9</v>
      </c>
      <c r="BT78" s="244" t="s">
        <v>7</v>
      </c>
      <c r="BU78" s="242">
        <v>187</v>
      </c>
    </row>
    <row r="79" spans="2:73" ht="8.1" customHeight="1" thickTop="1" thickBot="1" x14ac:dyDescent="0.25">
      <c r="B79" s="242"/>
      <c r="D79" s="243"/>
      <c r="E79" s="244"/>
      <c r="F79" s="245"/>
      <c r="G79" s="244"/>
      <c r="H79" s="6"/>
      <c r="I79" s="6"/>
      <c r="J79" s="6"/>
      <c r="K79" s="6"/>
      <c r="L79" s="6"/>
      <c r="M79" s="15"/>
      <c r="O79" s="250"/>
      <c r="P79" s="251"/>
      <c r="Q79" s="254"/>
      <c r="R79" s="253"/>
      <c r="S79" s="14"/>
      <c r="T79" s="253"/>
      <c r="U79" s="256"/>
      <c r="V79" s="257"/>
      <c r="W79" s="250"/>
      <c r="X79" s="178"/>
      <c r="Y79" s="174"/>
      <c r="Z79" s="6"/>
      <c r="AA79" s="6"/>
      <c r="AB79" s="6"/>
      <c r="AC79" s="6"/>
      <c r="AD79" s="6"/>
      <c r="AF79" s="243"/>
      <c r="AG79" s="244"/>
      <c r="AH79" s="245"/>
      <c r="AI79" s="244"/>
      <c r="AJ79" s="242"/>
      <c r="AM79" s="242"/>
      <c r="AO79" s="243"/>
      <c r="AP79" s="244"/>
      <c r="AQ79" s="245"/>
      <c r="AR79" s="244"/>
      <c r="AS79" s="6"/>
      <c r="AT79" s="6"/>
      <c r="AU79" s="6"/>
      <c r="AV79" s="6"/>
      <c r="AW79" s="6"/>
      <c r="AX79" s="165"/>
      <c r="BD79" s="188"/>
      <c r="BJ79" s="15"/>
      <c r="BK79" s="6"/>
      <c r="BL79" s="6"/>
      <c r="BM79" s="6"/>
      <c r="BN79" s="6"/>
      <c r="BO79" s="6"/>
      <c r="BQ79" s="243"/>
      <c r="BR79" s="244"/>
      <c r="BS79" s="245"/>
      <c r="BT79" s="244"/>
      <c r="BU79" s="242"/>
    </row>
    <row r="80" spans="2:73" ht="8.1" customHeight="1" thickTop="1" thickBot="1" x14ac:dyDescent="0.25">
      <c r="B80" s="242">
        <v>38</v>
      </c>
      <c r="D80" s="243" t="s">
        <v>174</v>
      </c>
      <c r="E80" s="244" t="s">
        <v>5</v>
      </c>
      <c r="F80" s="245" t="s">
        <v>47</v>
      </c>
      <c r="G80" s="244" t="s">
        <v>7</v>
      </c>
      <c r="H80" s="161"/>
      <c r="I80" s="161"/>
      <c r="J80" s="6"/>
      <c r="K80" s="6"/>
      <c r="L80" s="6"/>
      <c r="M80" s="164"/>
      <c r="O80" s="250"/>
      <c r="P80" s="251"/>
      <c r="Q80" s="252">
        <v>5</v>
      </c>
      <c r="R80" s="253"/>
      <c r="T80" s="255">
        <v>11</v>
      </c>
      <c r="U80" s="256"/>
      <c r="V80" s="257"/>
      <c r="W80" s="250"/>
      <c r="Y80" s="175"/>
      <c r="Z80" s="6"/>
      <c r="AA80" s="6"/>
      <c r="AB80" s="6"/>
      <c r="AC80" s="161"/>
      <c r="AD80" s="161"/>
      <c r="AF80" s="243" t="s">
        <v>175</v>
      </c>
      <c r="AG80" s="244" t="s">
        <v>5</v>
      </c>
      <c r="AH80" s="245" t="s">
        <v>67</v>
      </c>
      <c r="AI80" s="244" t="s">
        <v>7</v>
      </c>
      <c r="AJ80" s="242">
        <v>88</v>
      </c>
      <c r="AM80" s="242">
        <v>138</v>
      </c>
      <c r="AO80" s="243" t="s">
        <v>176</v>
      </c>
      <c r="AP80" s="244" t="s">
        <v>5</v>
      </c>
      <c r="AQ80" s="245" t="s">
        <v>21</v>
      </c>
      <c r="AR80" s="244" t="s">
        <v>7</v>
      </c>
      <c r="AS80" s="161"/>
      <c r="AT80" s="161"/>
      <c r="AU80" s="6"/>
      <c r="AV80" s="6"/>
      <c r="AW80" s="12"/>
      <c r="AX80" s="6"/>
      <c r="BD80" s="188"/>
      <c r="BJ80" s="166"/>
      <c r="BK80" s="6"/>
      <c r="BL80" s="6"/>
      <c r="BM80" s="6"/>
      <c r="BN80" s="161"/>
      <c r="BO80" s="161"/>
      <c r="BQ80" s="243" t="s">
        <v>177</v>
      </c>
      <c r="BR80" s="244" t="s">
        <v>5</v>
      </c>
      <c r="BS80" s="245" t="s">
        <v>67</v>
      </c>
      <c r="BT80" s="244" t="s">
        <v>7</v>
      </c>
      <c r="BU80" s="242">
        <v>188</v>
      </c>
    </row>
    <row r="81" spans="2:73" ht="8.1" customHeight="1" thickTop="1" thickBot="1" x14ac:dyDescent="0.25">
      <c r="B81" s="242"/>
      <c r="D81" s="243"/>
      <c r="E81" s="244"/>
      <c r="F81" s="245"/>
      <c r="G81" s="244"/>
      <c r="H81" s="6"/>
      <c r="I81" s="6"/>
      <c r="J81" s="162"/>
      <c r="K81" s="6"/>
      <c r="L81" s="6"/>
      <c r="M81" s="172"/>
      <c r="O81" s="250"/>
      <c r="P81" s="251"/>
      <c r="Q81" s="254"/>
      <c r="R81" s="253"/>
      <c r="S81" s="14"/>
      <c r="T81" s="253"/>
      <c r="U81" s="256"/>
      <c r="V81" s="257"/>
      <c r="W81" s="250"/>
      <c r="Y81" s="175"/>
      <c r="Z81" s="6"/>
      <c r="AA81" s="6"/>
      <c r="AB81" s="163"/>
      <c r="AC81" s="6"/>
      <c r="AD81" s="6"/>
      <c r="AF81" s="243"/>
      <c r="AG81" s="244"/>
      <c r="AH81" s="245"/>
      <c r="AI81" s="244"/>
      <c r="AJ81" s="242"/>
      <c r="AM81" s="242"/>
      <c r="AO81" s="243"/>
      <c r="AP81" s="244"/>
      <c r="AQ81" s="245"/>
      <c r="AR81" s="244"/>
      <c r="AS81" s="6"/>
      <c r="AT81" s="6"/>
      <c r="AU81" s="162"/>
      <c r="AV81" s="6"/>
      <c r="AW81" s="12"/>
      <c r="AX81" s="6"/>
      <c r="BD81" s="188"/>
      <c r="BJ81" s="175"/>
      <c r="BK81" s="6"/>
      <c r="BL81" s="6"/>
      <c r="BM81" s="163"/>
      <c r="BN81" s="6"/>
      <c r="BO81" s="6"/>
      <c r="BQ81" s="243"/>
      <c r="BR81" s="244"/>
      <c r="BS81" s="245"/>
      <c r="BT81" s="244"/>
      <c r="BU81" s="242"/>
    </row>
    <row r="82" spans="2:73" ht="8.1" customHeight="1" thickTop="1" thickBot="1" x14ac:dyDescent="0.25">
      <c r="B82" s="242">
        <v>39</v>
      </c>
      <c r="D82" s="243" t="s">
        <v>178</v>
      </c>
      <c r="E82" s="244" t="s">
        <v>5</v>
      </c>
      <c r="F82" s="245" t="s">
        <v>30</v>
      </c>
      <c r="G82" s="244" t="s">
        <v>7</v>
      </c>
      <c r="H82" s="6"/>
      <c r="I82" s="12"/>
      <c r="J82" s="13"/>
      <c r="K82" s="172"/>
      <c r="L82" s="6"/>
      <c r="M82" s="172"/>
      <c r="O82" s="258">
        <f>IF(Q76="","",IF(Q76&gt;T76,1,0)+IF(Q78&gt;T78,1,0)+IF(Q80&gt;T80,1,0)+IF(Q82&gt;T82,1,0)+IF(Q84&gt;T84,1,0))</f>
        <v>0</v>
      </c>
      <c r="P82" s="259"/>
      <c r="Q82" s="252"/>
      <c r="R82" s="253"/>
      <c r="T82" s="255"/>
      <c r="U82" s="256"/>
      <c r="V82" s="260">
        <f>IF(Q76="","",IF(Q76&lt;T76,1,0)+IF(Q78&lt;T78,1,0)+IF(Q80&lt;T80,1,0)+IF(Q82&lt;T82,1,0)+IF(Q84&lt;T84,1,0))</f>
        <v>3</v>
      </c>
      <c r="W82" s="258"/>
      <c r="Y82" s="175"/>
      <c r="Z82" s="6"/>
      <c r="AA82" s="6"/>
      <c r="AB82" s="15"/>
      <c r="AC82" s="13"/>
      <c r="AD82" s="8"/>
      <c r="AF82" s="243" t="s">
        <v>179</v>
      </c>
      <c r="AG82" s="244" t="s">
        <v>5</v>
      </c>
      <c r="AH82" s="245" t="s">
        <v>17</v>
      </c>
      <c r="AI82" s="244" t="s">
        <v>7</v>
      </c>
      <c r="AJ82" s="242">
        <v>89</v>
      </c>
      <c r="AM82" s="242">
        <v>139</v>
      </c>
      <c r="AO82" s="243" t="s">
        <v>180</v>
      </c>
      <c r="AP82" s="244" t="s">
        <v>5</v>
      </c>
      <c r="AQ82" s="245" t="s">
        <v>13</v>
      </c>
      <c r="AR82" s="244" t="s">
        <v>7</v>
      </c>
      <c r="AS82" s="6"/>
      <c r="AT82" s="12"/>
      <c r="AU82" s="13"/>
      <c r="AV82" s="172"/>
      <c r="AW82" s="12"/>
      <c r="AX82" s="6"/>
      <c r="BD82" s="188"/>
      <c r="BJ82" s="175"/>
      <c r="BK82" s="6"/>
      <c r="BL82" s="175"/>
      <c r="BM82" s="12"/>
      <c r="BN82" s="13"/>
      <c r="BO82" s="161"/>
      <c r="BQ82" s="243" t="s">
        <v>181</v>
      </c>
      <c r="BR82" s="244" t="s">
        <v>5</v>
      </c>
      <c r="BS82" s="245" t="s">
        <v>69</v>
      </c>
      <c r="BT82" s="244" t="s">
        <v>7</v>
      </c>
      <c r="BU82" s="242">
        <v>189</v>
      </c>
    </row>
    <row r="83" spans="2:73" ht="8.1" customHeight="1" thickTop="1" thickBot="1" x14ac:dyDescent="0.25">
      <c r="B83" s="242"/>
      <c r="D83" s="243"/>
      <c r="E83" s="244"/>
      <c r="F83" s="245"/>
      <c r="G83" s="244"/>
      <c r="H83" s="10"/>
      <c r="I83" s="15"/>
      <c r="J83" s="6"/>
      <c r="K83" s="172"/>
      <c r="L83" s="6"/>
      <c r="M83" s="172"/>
      <c r="O83" s="258"/>
      <c r="P83" s="259"/>
      <c r="Q83" s="254"/>
      <c r="R83" s="253"/>
      <c r="S83" s="14"/>
      <c r="T83" s="253"/>
      <c r="U83" s="256"/>
      <c r="V83" s="260"/>
      <c r="W83" s="258"/>
      <c r="Y83" s="175"/>
      <c r="Z83" s="6"/>
      <c r="AA83" s="6"/>
      <c r="AB83" s="13"/>
      <c r="AC83" s="15"/>
      <c r="AD83" s="10"/>
      <c r="AF83" s="243"/>
      <c r="AG83" s="244"/>
      <c r="AH83" s="245"/>
      <c r="AI83" s="244"/>
      <c r="AJ83" s="242"/>
      <c r="AM83" s="242"/>
      <c r="AO83" s="243"/>
      <c r="AP83" s="244"/>
      <c r="AQ83" s="245"/>
      <c r="AR83" s="244"/>
      <c r="AS83" s="10"/>
      <c r="AT83" s="15"/>
      <c r="AU83" s="6"/>
      <c r="AV83" s="172"/>
      <c r="AW83" s="12"/>
      <c r="AX83" s="6"/>
      <c r="BD83" s="188"/>
      <c r="BJ83" s="175"/>
      <c r="BK83" s="6"/>
      <c r="BL83" s="175"/>
      <c r="BM83" s="6"/>
      <c r="BN83" s="169"/>
      <c r="BO83" s="6"/>
      <c r="BQ83" s="243"/>
      <c r="BR83" s="244"/>
      <c r="BS83" s="245"/>
      <c r="BT83" s="244"/>
      <c r="BU83" s="242"/>
    </row>
    <row r="84" spans="2:73" ht="8.1" customHeight="1" thickTop="1" thickBot="1" x14ac:dyDescent="0.25">
      <c r="B84" s="242">
        <v>40</v>
      </c>
      <c r="D84" s="243" t="s">
        <v>182</v>
      </c>
      <c r="E84" s="244" t="s">
        <v>5</v>
      </c>
      <c r="F84" s="245" t="s">
        <v>67</v>
      </c>
      <c r="G84" s="244" t="s">
        <v>7</v>
      </c>
      <c r="H84" s="161"/>
      <c r="I84" s="164"/>
      <c r="J84" s="6"/>
      <c r="K84" s="172"/>
      <c r="L84" s="6"/>
      <c r="M84" s="172"/>
      <c r="Q84" s="252"/>
      <c r="R84" s="253"/>
      <c r="T84" s="255"/>
      <c r="U84" s="256"/>
      <c r="Y84" s="175"/>
      <c r="Z84" s="6"/>
      <c r="AA84" s="6"/>
      <c r="AB84" s="13"/>
      <c r="AC84" s="166"/>
      <c r="AD84" s="161"/>
      <c r="AF84" s="243" t="s">
        <v>183</v>
      </c>
      <c r="AG84" s="244" t="s">
        <v>5</v>
      </c>
      <c r="AH84" s="245" t="s">
        <v>35</v>
      </c>
      <c r="AI84" s="244" t="s">
        <v>7</v>
      </c>
      <c r="AJ84" s="242">
        <v>90</v>
      </c>
      <c r="AM84" s="242">
        <v>140</v>
      </c>
      <c r="AO84" s="243" t="s">
        <v>184</v>
      </c>
      <c r="AP84" s="244" t="s">
        <v>5</v>
      </c>
      <c r="AQ84" s="245" t="s">
        <v>85</v>
      </c>
      <c r="AR84" s="244" t="s">
        <v>7</v>
      </c>
      <c r="AS84" s="161"/>
      <c r="AT84" s="164"/>
      <c r="AU84" s="6"/>
      <c r="AV84" s="172"/>
      <c r="AW84" s="12"/>
      <c r="AX84" s="6"/>
      <c r="BD84" s="188"/>
      <c r="BJ84" s="175"/>
      <c r="BK84" s="6"/>
      <c r="BL84" s="175"/>
      <c r="BM84" s="6"/>
      <c r="BN84" s="12"/>
      <c r="BO84" s="16"/>
      <c r="BQ84" s="243" t="s">
        <v>185</v>
      </c>
      <c r="BR84" s="244" t="s">
        <v>5</v>
      </c>
      <c r="BS84" s="245" t="s">
        <v>15</v>
      </c>
      <c r="BT84" s="244" t="s">
        <v>7</v>
      </c>
      <c r="BU84" s="242">
        <v>190</v>
      </c>
    </row>
    <row r="85" spans="2:73" ht="8.1" customHeight="1" thickTop="1" thickBot="1" x14ac:dyDescent="0.25">
      <c r="B85" s="242"/>
      <c r="D85" s="243"/>
      <c r="E85" s="244"/>
      <c r="F85" s="245"/>
      <c r="G85" s="244"/>
      <c r="H85" s="6"/>
      <c r="I85" s="6"/>
      <c r="J85" s="6"/>
      <c r="K85" s="162"/>
      <c r="L85" s="6"/>
      <c r="M85" s="172"/>
      <c r="Q85" s="254"/>
      <c r="R85" s="253"/>
      <c r="S85" s="14"/>
      <c r="T85" s="253"/>
      <c r="U85" s="256"/>
      <c r="Y85" s="175"/>
      <c r="Z85" s="6"/>
      <c r="AA85" s="12"/>
      <c r="AB85" s="6"/>
      <c r="AC85" s="6"/>
      <c r="AD85" s="6"/>
      <c r="AF85" s="243"/>
      <c r="AG85" s="244"/>
      <c r="AH85" s="245"/>
      <c r="AI85" s="244"/>
      <c r="AJ85" s="242"/>
      <c r="AM85" s="242"/>
      <c r="AO85" s="243"/>
      <c r="AP85" s="244"/>
      <c r="AQ85" s="245"/>
      <c r="AR85" s="244"/>
      <c r="AS85" s="6"/>
      <c r="AT85" s="6"/>
      <c r="AU85" s="6"/>
      <c r="AV85" s="162"/>
      <c r="AW85" s="12"/>
      <c r="AX85" s="6"/>
      <c r="BD85" s="188"/>
      <c r="BJ85" s="175"/>
      <c r="BK85" s="6"/>
      <c r="BL85" s="163"/>
      <c r="BM85" s="6"/>
      <c r="BN85" s="6"/>
      <c r="BO85" s="10"/>
      <c r="BQ85" s="243"/>
      <c r="BR85" s="244"/>
      <c r="BS85" s="245"/>
      <c r="BT85" s="244"/>
      <c r="BU85" s="242"/>
    </row>
    <row r="86" spans="2:73" ht="8.1" customHeight="1" thickTop="1" thickBot="1" x14ac:dyDescent="0.25">
      <c r="B86" s="242">
        <v>41</v>
      </c>
      <c r="D86" s="243" t="s">
        <v>186</v>
      </c>
      <c r="E86" s="244" t="s">
        <v>5</v>
      </c>
      <c r="F86" s="245" t="s">
        <v>25</v>
      </c>
      <c r="G86" s="244" t="s">
        <v>7</v>
      </c>
      <c r="H86" s="161"/>
      <c r="I86" s="6"/>
      <c r="J86" s="12"/>
      <c r="K86" s="15"/>
      <c r="L86" s="13"/>
      <c r="M86" s="172"/>
      <c r="Q86" s="14"/>
      <c r="U86" s="14"/>
      <c r="Y86" s="175"/>
      <c r="Z86" s="6"/>
      <c r="AA86" s="168"/>
      <c r="AB86" s="6"/>
      <c r="AC86" s="6"/>
      <c r="AD86" s="161"/>
      <c r="AF86" s="243" t="s">
        <v>187</v>
      </c>
      <c r="AG86" s="244" t="s">
        <v>5</v>
      </c>
      <c r="AH86" s="245" t="s">
        <v>52</v>
      </c>
      <c r="AI86" s="244" t="s">
        <v>7</v>
      </c>
      <c r="AJ86" s="242">
        <v>91</v>
      </c>
      <c r="AM86" s="242">
        <v>141</v>
      </c>
      <c r="AO86" s="243" t="s">
        <v>188</v>
      </c>
      <c r="AP86" s="244" t="s">
        <v>5</v>
      </c>
      <c r="AQ86" s="245" t="s">
        <v>19</v>
      </c>
      <c r="AR86" s="244" t="s">
        <v>7</v>
      </c>
      <c r="AS86" s="161"/>
      <c r="AT86" s="6"/>
      <c r="AU86" s="12"/>
      <c r="AV86" s="15"/>
      <c r="AW86" s="15"/>
      <c r="AX86" s="6"/>
      <c r="BD86" s="188"/>
      <c r="BJ86" s="175"/>
      <c r="BK86" s="12"/>
      <c r="BL86" s="15"/>
      <c r="BM86" s="13"/>
      <c r="BN86" s="6"/>
      <c r="BO86" s="8"/>
      <c r="BQ86" s="243" t="s">
        <v>189</v>
      </c>
      <c r="BR86" s="244" t="s">
        <v>5</v>
      </c>
      <c r="BS86" s="245" t="s">
        <v>190</v>
      </c>
      <c r="BT86" s="244" t="s">
        <v>7</v>
      </c>
      <c r="BU86" s="242">
        <v>191</v>
      </c>
    </row>
    <row r="87" spans="2:73" ht="8.1" customHeight="1" thickTop="1" thickBot="1" x14ac:dyDescent="0.25">
      <c r="B87" s="242"/>
      <c r="D87" s="243"/>
      <c r="E87" s="244"/>
      <c r="F87" s="245"/>
      <c r="G87" s="244"/>
      <c r="H87" s="6"/>
      <c r="I87" s="162"/>
      <c r="J87" s="12"/>
      <c r="K87" s="15"/>
      <c r="L87" s="13"/>
      <c r="M87" s="172"/>
      <c r="O87" s="18"/>
      <c r="P87" s="261" t="s">
        <v>218</v>
      </c>
      <c r="Q87" s="261"/>
      <c r="R87" s="261"/>
      <c r="S87" s="261"/>
      <c r="T87" s="261"/>
      <c r="U87" s="261"/>
      <c r="V87" s="261"/>
      <c r="W87" s="18"/>
      <c r="Y87" s="175"/>
      <c r="Z87" s="6"/>
      <c r="AA87" s="170"/>
      <c r="AB87" s="6"/>
      <c r="AC87" s="163"/>
      <c r="AD87" s="6"/>
      <c r="AF87" s="243"/>
      <c r="AG87" s="244"/>
      <c r="AH87" s="245"/>
      <c r="AI87" s="244"/>
      <c r="AJ87" s="242"/>
      <c r="AM87" s="242"/>
      <c r="AO87" s="243"/>
      <c r="AP87" s="244"/>
      <c r="AQ87" s="245"/>
      <c r="AR87" s="244"/>
      <c r="AS87" s="6"/>
      <c r="AT87" s="162"/>
      <c r="AU87" s="12"/>
      <c r="AV87" s="15"/>
      <c r="AW87" s="15"/>
      <c r="AX87" s="6"/>
      <c r="BD87" s="188"/>
      <c r="BJ87" s="175"/>
      <c r="BK87" s="12"/>
      <c r="BL87" s="15"/>
      <c r="BM87" s="13"/>
      <c r="BN87" s="12"/>
      <c r="BO87" s="10"/>
      <c r="BQ87" s="243"/>
      <c r="BR87" s="244"/>
      <c r="BS87" s="245"/>
      <c r="BT87" s="244"/>
      <c r="BU87" s="242"/>
    </row>
    <row r="88" spans="2:73" ht="8.1" customHeight="1" thickTop="1" thickBot="1" x14ac:dyDescent="0.25">
      <c r="B88" s="242">
        <v>42</v>
      </c>
      <c r="D88" s="243" t="s">
        <v>191</v>
      </c>
      <c r="E88" s="244" t="s">
        <v>5</v>
      </c>
      <c r="F88" s="245" t="s">
        <v>127</v>
      </c>
      <c r="G88" s="244" t="s">
        <v>7</v>
      </c>
      <c r="H88" s="11"/>
      <c r="I88" s="15"/>
      <c r="J88" s="15"/>
      <c r="K88" s="15"/>
      <c r="L88" s="13"/>
      <c r="M88" s="172"/>
      <c r="O88" s="18"/>
      <c r="P88" s="261"/>
      <c r="Q88" s="261"/>
      <c r="R88" s="261"/>
      <c r="S88" s="261"/>
      <c r="T88" s="261"/>
      <c r="U88" s="261"/>
      <c r="V88" s="261"/>
      <c r="W88" s="18"/>
      <c r="Y88" s="175"/>
      <c r="Z88" s="6"/>
      <c r="AA88" s="170"/>
      <c r="AB88" s="12"/>
      <c r="AC88" s="15"/>
      <c r="AD88" s="16"/>
      <c r="AF88" s="243" t="s">
        <v>179</v>
      </c>
      <c r="AG88" s="244" t="s">
        <v>5</v>
      </c>
      <c r="AH88" s="245" t="s">
        <v>15</v>
      </c>
      <c r="AI88" s="244" t="s">
        <v>7</v>
      </c>
      <c r="AJ88" s="242">
        <v>92</v>
      </c>
      <c r="AM88" s="242">
        <v>142</v>
      </c>
      <c r="AO88" s="243" t="s">
        <v>192</v>
      </c>
      <c r="AP88" s="244" t="s">
        <v>5</v>
      </c>
      <c r="AQ88" s="245" t="s">
        <v>17</v>
      </c>
      <c r="AR88" s="244" t="s">
        <v>7</v>
      </c>
      <c r="AS88" s="11"/>
      <c r="AT88" s="15"/>
      <c r="AU88" s="15"/>
      <c r="AV88" s="15"/>
      <c r="AW88" s="15"/>
      <c r="AX88" s="6"/>
      <c r="BD88" s="188"/>
      <c r="BJ88" s="175"/>
      <c r="BK88" s="12"/>
      <c r="BL88" s="15"/>
      <c r="BM88" s="13"/>
      <c r="BN88" s="168"/>
      <c r="BO88" s="161"/>
      <c r="BQ88" s="243" t="s">
        <v>193</v>
      </c>
      <c r="BR88" s="244" t="s">
        <v>5</v>
      </c>
      <c r="BS88" s="245" t="s">
        <v>21</v>
      </c>
      <c r="BT88" s="244" t="s">
        <v>7</v>
      </c>
      <c r="BU88" s="242">
        <v>192</v>
      </c>
    </row>
    <row r="89" spans="2:73" ht="8.1" customHeight="1" thickTop="1" thickBot="1" x14ac:dyDescent="0.25">
      <c r="B89" s="242"/>
      <c r="D89" s="243"/>
      <c r="E89" s="244"/>
      <c r="F89" s="245"/>
      <c r="G89" s="244"/>
      <c r="H89" s="6"/>
      <c r="I89" s="6"/>
      <c r="J89" s="15"/>
      <c r="K89" s="12"/>
      <c r="L89" s="13"/>
      <c r="M89" s="172"/>
      <c r="T89" s="205"/>
      <c r="Y89" s="175"/>
      <c r="Z89" s="6"/>
      <c r="AA89" s="170"/>
      <c r="AB89" s="174"/>
      <c r="AC89" s="6"/>
      <c r="AD89" s="10"/>
      <c r="AF89" s="243"/>
      <c r="AG89" s="244"/>
      <c r="AH89" s="245"/>
      <c r="AI89" s="244"/>
      <c r="AJ89" s="242"/>
      <c r="AM89" s="242"/>
      <c r="AO89" s="243"/>
      <c r="AP89" s="244"/>
      <c r="AQ89" s="245"/>
      <c r="AR89" s="244"/>
      <c r="AS89" s="6"/>
      <c r="AT89" s="6"/>
      <c r="AU89" s="15"/>
      <c r="AV89" s="12"/>
      <c r="AW89" s="15"/>
      <c r="AX89" s="6"/>
      <c r="BD89" s="188"/>
      <c r="BJ89" s="175"/>
      <c r="BK89" s="12"/>
      <c r="BL89" s="13"/>
      <c r="BM89" s="15"/>
      <c r="BN89" s="6"/>
      <c r="BO89" s="6"/>
      <c r="BQ89" s="243"/>
      <c r="BR89" s="244"/>
      <c r="BS89" s="245"/>
      <c r="BT89" s="244"/>
      <c r="BU89" s="242"/>
    </row>
    <row r="90" spans="2:73" ht="8.1" customHeight="1" thickTop="1" thickBot="1" x14ac:dyDescent="0.25">
      <c r="B90" s="242">
        <v>43</v>
      </c>
      <c r="D90" s="243" t="s">
        <v>194</v>
      </c>
      <c r="E90" s="244" t="s">
        <v>5</v>
      </c>
      <c r="F90" s="245" t="s">
        <v>160</v>
      </c>
      <c r="G90" s="244" t="s">
        <v>7</v>
      </c>
      <c r="H90" s="161"/>
      <c r="I90" s="161"/>
      <c r="J90" s="164"/>
      <c r="K90" s="12"/>
      <c r="L90" s="13"/>
      <c r="M90" s="172"/>
      <c r="T90" s="205"/>
      <c r="Y90" s="175"/>
      <c r="Z90" s="12"/>
      <c r="AA90" s="13"/>
      <c r="AB90" s="175"/>
      <c r="AC90" s="161"/>
      <c r="AD90" s="161"/>
      <c r="AF90" s="243" t="s">
        <v>195</v>
      </c>
      <c r="AG90" s="244" t="s">
        <v>5</v>
      </c>
      <c r="AH90" s="245" t="s">
        <v>27</v>
      </c>
      <c r="AI90" s="244" t="s">
        <v>7</v>
      </c>
      <c r="AJ90" s="242">
        <v>93</v>
      </c>
      <c r="AM90" s="242">
        <v>143</v>
      </c>
      <c r="AO90" s="243" t="s">
        <v>196</v>
      </c>
      <c r="AP90" s="244" t="s">
        <v>5</v>
      </c>
      <c r="AQ90" s="245" t="s">
        <v>69</v>
      </c>
      <c r="AR90" s="244" t="s">
        <v>7</v>
      </c>
      <c r="AS90" s="161"/>
      <c r="AT90" s="161"/>
      <c r="AU90" s="164"/>
      <c r="AV90" s="12"/>
      <c r="AW90" s="15"/>
      <c r="AX90" s="6"/>
      <c r="BD90" s="188"/>
      <c r="BJ90" s="175"/>
      <c r="BK90" s="12"/>
      <c r="BL90" s="13"/>
      <c r="BM90" s="166"/>
      <c r="BN90" s="161"/>
      <c r="BO90" s="161"/>
      <c r="BQ90" s="243" t="s">
        <v>197</v>
      </c>
      <c r="BR90" s="244" t="s">
        <v>5</v>
      </c>
      <c r="BS90" s="245" t="s">
        <v>30</v>
      </c>
      <c r="BT90" s="244" t="s">
        <v>7</v>
      </c>
      <c r="BU90" s="242">
        <v>193</v>
      </c>
    </row>
    <row r="91" spans="2:73" ht="8.1" customHeight="1" thickTop="1" thickBot="1" x14ac:dyDescent="0.25">
      <c r="B91" s="242"/>
      <c r="D91" s="243"/>
      <c r="E91" s="244"/>
      <c r="F91" s="245"/>
      <c r="G91" s="244"/>
      <c r="H91" s="6"/>
      <c r="I91" s="6"/>
      <c r="J91" s="6"/>
      <c r="K91" s="6"/>
      <c r="L91" s="171"/>
      <c r="M91" s="172"/>
      <c r="T91" s="206"/>
      <c r="U91" s="207"/>
      <c r="V91" s="207"/>
      <c r="W91" s="207"/>
      <c r="X91" s="207"/>
      <c r="Y91" s="175"/>
      <c r="Z91" s="174"/>
      <c r="AA91" s="6"/>
      <c r="AB91" s="6"/>
      <c r="AC91" s="6"/>
      <c r="AD91" s="6"/>
      <c r="AF91" s="243"/>
      <c r="AG91" s="244"/>
      <c r="AH91" s="245"/>
      <c r="AI91" s="244"/>
      <c r="AJ91" s="242"/>
      <c r="AM91" s="242"/>
      <c r="AO91" s="243"/>
      <c r="AP91" s="244"/>
      <c r="AQ91" s="245"/>
      <c r="AR91" s="244"/>
      <c r="AS91" s="6"/>
      <c r="AT91" s="6"/>
      <c r="AU91" s="6"/>
      <c r="AV91" s="6"/>
      <c r="AW91" s="15"/>
      <c r="AX91" s="6"/>
      <c r="AY91" s="207"/>
      <c r="AZ91" s="207"/>
      <c r="BA91" s="207"/>
      <c r="BB91" s="207"/>
      <c r="BC91" s="207"/>
      <c r="BD91" s="208"/>
      <c r="BJ91" s="175"/>
      <c r="BK91" s="174"/>
      <c r="BL91" s="6"/>
      <c r="BM91" s="6"/>
      <c r="BN91" s="6"/>
      <c r="BO91" s="6"/>
      <c r="BQ91" s="243"/>
      <c r="BR91" s="244"/>
      <c r="BS91" s="245"/>
      <c r="BT91" s="244"/>
      <c r="BU91" s="242"/>
    </row>
    <row r="92" spans="2:73" ht="8.1" customHeight="1" thickTop="1" thickBot="1" x14ac:dyDescent="0.25">
      <c r="B92" s="242">
        <v>44</v>
      </c>
      <c r="D92" s="243" t="s">
        <v>198</v>
      </c>
      <c r="E92" s="244" t="s">
        <v>5</v>
      </c>
      <c r="F92" s="245" t="s">
        <v>13</v>
      </c>
      <c r="G92" s="244" t="s">
        <v>7</v>
      </c>
      <c r="H92" s="161"/>
      <c r="I92" s="6"/>
      <c r="J92" s="6"/>
      <c r="K92" s="6"/>
      <c r="L92" s="172"/>
      <c r="M92" s="6"/>
      <c r="Y92" s="6"/>
      <c r="Z92" s="175"/>
      <c r="AA92" s="6"/>
      <c r="AB92" s="6"/>
      <c r="AC92" s="6"/>
      <c r="AD92" s="161"/>
      <c r="AF92" s="243" t="s">
        <v>199</v>
      </c>
      <c r="AG92" s="244" t="s">
        <v>5</v>
      </c>
      <c r="AH92" s="245" t="s">
        <v>30</v>
      </c>
      <c r="AI92" s="244" t="s">
        <v>7</v>
      </c>
      <c r="AJ92" s="242">
        <v>94</v>
      </c>
      <c r="AM92" s="242">
        <v>144</v>
      </c>
      <c r="AO92" s="243" t="s">
        <v>132</v>
      </c>
      <c r="AP92" s="244" t="s">
        <v>5</v>
      </c>
      <c r="AQ92" s="245" t="s">
        <v>49</v>
      </c>
      <c r="AR92" s="244" t="s">
        <v>7</v>
      </c>
      <c r="AS92" s="161"/>
      <c r="AT92" s="6"/>
      <c r="AU92" s="6"/>
      <c r="AV92" s="6"/>
      <c r="AW92" s="164"/>
      <c r="AX92" s="6"/>
      <c r="BJ92" s="6"/>
      <c r="BK92" s="175"/>
      <c r="BL92" s="6"/>
      <c r="BM92" s="6"/>
      <c r="BN92" s="6"/>
      <c r="BO92" s="161"/>
      <c r="BQ92" s="243" t="s">
        <v>200</v>
      </c>
      <c r="BR92" s="244" t="s">
        <v>5</v>
      </c>
      <c r="BS92" s="245" t="s">
        <v>13</v>
      </c>
      <c r="BT92" s="244" t="s">
        <v>7</v>
      </c>
      <c r="BU92" s="242">
        <v>194</v>
      </c>
    </row>
    <row r="93" spans="2:73" ht="8.1" customHeight="1" thickTop="1" thickBot="1" x14ac:dyDescent="0.25">
      <c r="B93" s="242"/>
      <c r="D93" s="243"/>
      <c r="E93" s="244"/>
      <c r="F93" s="245"/>
      <c r="G93" s="244"/>
      <c r="H93" s="6"/>
      <c r="I93" s="162"/>
      <c r="J93" s="6"/>
      <c r="K93" s="6"/>
      <c r="L93" s="172"/>
      <c r="M93" s="6"/>
      <c r="Y93" s="6"/>
      <c r="Z93" s="175"/>
      <c r="AA93" s="6"/>
      <c r="AB93" s="6"/>
      <c r="AC93" s="163"/>
      <c r="AD93" s="6"/>
      <c r="AF93" s="243"/>
      <c r="AG93" s="244"/>
      <c r="AH93" s="245"/>
      <c r="AI93" s="244"/>
      <c r="AJ93" s="242"/>
      <c r="AM93" s="242"/>
      <c r="AO93" s="243"/>
      <c r="AP93" s="244"/>
      <c r="AQ93" s="245"/>
      <c r="AR93" s="244"/>
      <c r="AS93" s="6"/>
      <c r="AT93" s="162"/>
      <c r="AU93" s="6"/>
      <c r="AV93" s="6"/>
      <c r="AW93" s="172"/>
      <c r="AX93" s="6"/>
      <c r="BJ93" s="6"/>
      <c r="BK93" s="175"/>
      <c r="BL93" s="6"/>
      <c r="BM93" s="6"/>
      <c r="BN93" s="163"/>
      <c r="BO93" s="6"/>
      <c r="BQ93" s="243"/>
      <c r="BR93" s="244"/>
      <c r="BS93" s="245"/>
      <c r="BT93" s="244"/>
      <c r="BU93" s="242"/>
    </row>
    <row r="94" spans="2:73" ht="8.1" customHeight="1" thickTop="1" x14ac:dyDescent="0.2">
      <c r="B94" s="242">
        <v>45</v>
      </c>
      <c r="D94" s="243" t="s">
        <v>139</v>
      </c>
      <c r="E94" s="244" t="s">
        <v>5</v>
      </c>
      <c r="F94" s="245" t="s">
        <v>44</v>
      </c>
      <c r="G94" s="244" t="s">
        <v>7</v>
      </c>
      <c r="H94" s="11"/>
      <c r="I94" s="13"/>
      <c r="J94" s="172"/>
      <c r="K94" s="6"/>
      <c r="L94" s="172"/>
      <c r="M94" s="6"/>
      <c r="Y94" s="6"/>
      <c r="Z94" s="175"/>
      <c r="AA94" s="6"/>
      <c r="AB94" s="6"/>
      <c r="AC94" s="15"/>
      <c r="AD94" s="16"/>
      <c r="AF94" s="243" t="s">
        <v>201</v>
      </c>
      <c r="AG94" s="244" t="s">
        <v>5</v>
      </c>
      <c r="AH94" s="245" t="s">
        <v>33</v>
      </c>
      <c r="AI94" s="244" t="s">
        <v>7</v>
      </c>
      <c r="AJ94" s="242">
        <v>95</v>
      </c>
      <c r="AM94" s="242">
        <v>145</v>
      </c>
      <c r="AO94" s="243" t="s">
        <v>202</v>
      </c>
      <c r="AP94" s="244" t="s">
        <v>5</v>
      </c>
      <c r="AQ94" s="245" t="s">
        <v>15</v>
      </c>
      <c r="AR94" s="244" t="s">
        <v>7</v>
      </c>
      <c r="AS94" s="11"/>
      <c r="AT94" s="13"/>
      <c r="AU94" s="172"/>
      <c r="AV94" s="6"/>
      <c r="AW94" s="172"/>
      <c r="AX94" s="6"/>
      <c r="BJ94" s="6"/>
      <c r="BK94" s="175"/>
      <c r="BL94" s="6"/>
      <c r="BM94" s="6"/>
      <c r="BN94" s="15"/>
      <c r="BO94" s="16"/>
      <c r="BQ94" s="243" t="s">
        <v>203</v>
      </c>
      <c r="BR94" s="244" t="s">
        <v>5</v>
      </c>
      <c r="BS94" s="245" t="s">
        <v>47</v>
      </c>
      <c r="BT94" s="244" t="s">
        <v>7</v>
      </c>
      <c r="BU94" s="242">
        <v>195</v>
      </c>
    </row>
    <row r="95" spans="2:73" ht="8.1" customHeight="1" thickBot="1" x14ac:dyDescent="0.25">
      <c r="B95" s="242"/>
      <c r="D95" s="243"/>
      <c r="E95" s="244"/>
      <c r="F95" s="245"/>
      <c r="G95" s="244"/>
      <c r="H95" s="6"/>
      <c r="I95" s="6"/>
      <c r="J95" s="162"/>
      <c r="K95" s="6"/>
      <c r="L95" s="172"/>
      <c r="M95" s="6"/>
      <c r="Y95" s="6"/>
      <c r="Z95" s="175"/>
      <c r="AA95" s="6"/>
      <c r="AB95" s="12"/>
      <c r="AC95" s="6"/>
      <c r="AD95" s="10"/>
      <c r="AF95" s="243"/>
      <c r="AG95" s="244"/>
      <c r="AH95" s="245"/>
      <c r="AI95" s="244"/>
      <c r="AJ95" s="242"/>
      <c r="AM95" s="242"/>
      <c r="AO95" s="243"/>
      <c r="AP95" s="244"/>
      <c r="AQ95" s="245"/>
      <c r="AR95" s="244"/>
      <c r="AS95" s="6"/>
      <c r="AT95" s="6"/>
      <c r="AU95" s="162"/>
      <c r="AV95" s="6"/>
      <c r="AW95" s="172"/>
      <c r="AX95" s="6"/>
      <c r="BJ95" s="6"/>
      <c r="BK95" s="175"/>
      <c r="BL95" s="6"/>
      <c r="BM95" s="12"/>
      <c r="BN95" s="6"/>
      <c r="BO95" s="10"/>
      <c r="BQ95" s="243"/>
      <c r="BR95" s="244"/>
      <c r="BS95" s="245"/>
      <c r="BT95" s="244"/>
      <c r="BU95" s="242"/>
    </row>
    <row r="96" spans="2:73" ht="8.1" customHeight="1" thickTop="1" thickBot="1" x14ac:dyDescent="0.25">
      <c r="B96" s="242">
        <v>46</v>
      </c>
      <c r="D96" s="243" t="s">
        <v>63</v>
      </c>
      <c r="E96" s="244" t="s">
        <v>5</v>
      </c>
      <c r="F96" s="245" t="s">
        <v>21</v>
      </c>
      <c r="G96" s="244" t="s">
        <v>7</v>
      </c>
      <c r="H96" s="161"/>
      <c r="I96" s="12"/>
      <c r="J96" s="15"/>
      <c r="K96" s="13"/>
      <c r="L96" s="172"/>
      <c r="M96" s="6"/>
      <c r="Y96" s="6"/>
      <c r="Z96" s="175"/>
      <c r="AA96" s="6"/>
      <c r="AB96" s="168"/>
      <c r="AC96" s="6"/>
      <c r="AD96" s="8"/>
      <c r="AF96" s="243" t="s">
        <v>204</v>
      </c>
      <c r="AG96" s="244" t="s">
        <v>5</v>
      </c>
      <c r="AH96" s="245" t="s">
        <v>60</v>
      </c>
      <c r="AI96" s="244" t="s">
        <v>7</v>
      </c>
      <c r="AJ96" s="242">
        <v>96</v>
      </c>
      <c r="AM96" s="242">
        <v>146</v>
      </c>
      <c r="AO96" s="243" t="s">
        <v>205</v>
      </c>
      <c r="AP96" s="244" t="s">
        <v>5</v>
      </c>
      <c r="AQ96" s="245" t="s">
        <v>59</v>
      </c>
      <c r="AR96" s="244" t="s">
        <v>7</v>
      </c>
      <c r="AS96" s="6"/>
      <c r="AT96" s="12"/>
      <c r="AU96" s="15"/>
      <c r="AV96" s="13"/>
      <c r="AW96" s="172"/>
      <c r="AX96" s="6"/>
      <c r="BJ96" s="6"/>
      <c r="BK96" s="175"/>
      <c r="BL96" s="6"/>
      <c r="BM96" s="168"/>
      <c r="BN96" s="6"/>
      <c r="BO96" s="8"/>
      <c r="BQ96" s="243" t="s">
        <v>199</v>
      </c>
      <c r="BR96" s="244" t="s">
        <v>5</v>
      </c>
      <c r="BS96" s="245" t="s">
        <v>59</v>
      </c>
      <c r="BT96" s="244" t="s">
        <v>7</v>
      </c>
      <c r="BU96" s="242">
        <v>196</v>
      </c>
    </row>
    <row r="97" spans="1:74" ht="8.1" customHeight="1" thickTop="1" thickBot="1" x14ac:dyDescent="0.25">
      <c r="B97" s="242"/>
      <c r="D97" s="243"/>
      <c r="E97" s="244"/>
      <c r="F97" s="245"/>
      <c r="G97" s="244"/>
      <c r="H97" s="6"/>
      <c r="I97" s="165"/>
      <c r="J97" s="12"/>
      <c r="K97" s="13"/>
      <c r="L97" s="172"/>
      <c r="M97" s="6"/>
      <c r="Y97" s="6"/>
      <c r="Z97" s="175"/>
      <c r="AA97" s="6"/>
      <c r="AB97" s="170"/>
      <c r="AC97" s="174"/>
      <c r="AD97" s="10"/>
      <c r="AF97" s="243"/>
      <c r="AG97" s="244"/>
      <c r="AH97" s="245"/>
      <c r="AI97" s="244"/>
      <c r="AJ97" s="242"/>
      <c r="AM97" s="242"/>
      <c r="AO97" s="243"/>
      <c r="AP97" s="244"/>
      <c r="AQ97" s="245"/>
      <c r="AR97" s="244"/>
      <c r="AS97" s="10"/>
      <c r="AT97" s="15"/>
      <c r="AU97" s="12"/>
      <c r="AV97" s="13"/>
      <c r="AW97" s="172"/>
      <c r="AX97" s="6"/>
      <c r="BJ97" s="6"/>
      <c r="BK97" s="175"/>
      <c r="BL97" s="6"/>
      <c r="BM97" s="170"/>
      <c r="BN97" s="174"/>
      <c r="BO97" s="10"/>
      <c r="BQ97" s="243"/>
      <c r="BR97" s="244"/>
      <c r="BS97" s="245"/>
      <c r="BT97" s="244"/>
      <c r="BU97" s="242"/>
    </row>
    <row r="98" spans="1:74" ht="8.1" customHeight="1" thickTop="1" thickBot="1" x14ac:dyDescent="0.25">
      <c r="B98" s="242">
        <v>47</v>
      </c>
      <c r="D98" s="243" t="s">
        <v>206</v>
      </c>
      <c r="E98" s="244" t="s">
        <v>5</v>
      </c>
      <c r="F98" s="245" t="s">
        <v>19</v>
      </c>
      <c r="G98" s="244" t="s">
        <v>7</v>
      </c>
      <c r="H98" s="11"/>
      <c r="I98" s="6"/>
      <c r="J98" s="12"/>
      <c r="K98" s="13"/>
      <c r="L98" s="172"/>
      <c r="M98" s="6"/>
      <c r="Y98" s="6"/>
      <c r="Z98" s="175"/>
      <c r="AA98" s="12"/>
      <c r="AB98" s="13"/>
      <c r="AC98" s="175"/>
      <c r="AD98" s="161"/>
      <c r="AF98" s="243" t="s">
        <v>207</v>
      </c>
      <c r="AG98" s="244" t="s">
        <v>5</v>
      </c>
      <c r="AH98" s="245" t="s">
        <v>127</v>
      </c>
      <c r="AI98" s="244" t="s">
        <v>7</v>
      </c>
      <c r="AJ98" s="242">
        <v>97</v>
      </c>
      <c r="AM98" s="242">
        <v>147</v>
      </c>
      <c r="AO98" s="243" t="s">
        <v>208</v>
      </c>
      <c r="AP98" s="244" t="s">
        <v>5</v>
      </c>
      <c r="AQ98" s="245" t="s">
        <v>47</v>
      </c>
      <c r="AR98" s="244" t="s">
        <v>7</v>
      </c>
      <c r="AS98" s="161"/>
      <c r="AT98" s="164"/>
      <c r="AU98" s="12"/>
      <c r="AV98" s="13"/>
      <c r="AW98" s="172"/>
      <c r="AX98" s="265" t="s">
        <v>851</v>
      </c>
      <c r="AY98" s="266" t="s">
        <v>870</v>
      </c>
      <c r="AZ98" s="266"/>
      <c r="BA98" s="266"/>
      <c r="BB98" s="266"/>
      <c r="BC98" s="266" t="s">
        <v>855</v>
      </c>
      <c r="BD98" s="266"/>
      <c r="BE98" s="266"/>
      <c r="BF98" s="266"/>
      <c r="BG98" s="190"/>
      <c r="BH98" s="190"/>
      <c r="BI98" s="189"/>
      <c r="BJ98" s="6"/>
      <c r="BK98" s="175"/>
      <c r="BL98" s="12"/>
      <c r="BM98" s="13"/>
      <c r="BN98" s="175"/>
      <c r="BO98" s="161"/>
      <c r="BQ98" s="243" t="s">
        <v>209</v>
      </c>
      <c r="BR98" s="244" t="s">
        <v>5</v>
      </c>
      <c r="BS98" s="245" t="s">
        <v>25</v>
      </c>
      <c r="BT98" s="244" t="s">
        <v>7</v>
      </c>
      <c r="BU98" s="242">
        <v>197</v>
      </c>
    </row>
    <row r="99" spans="1:74" ht="8.1" customHeight="1" thickTop="1" thickBot="1" x14ac:dyDescent="0.25">
      <c r="B99" s="242"/>
      <c r="D99" s="243"/>
      <c r="E99" s="244"/>
      <c r="F99" s="245"/>
      <c r="G99" s="244"/>
      <c r="H99" s="6"/>
      <c r="I99" s="6"/>
      <c r="J99" s="6"/>
      <c r="K99" s="171"/>
      <c r="L99" s="172"/>
      <c r="M99" s="6"/>
      <c r="Y99" s="6"/>
      <c r="Z99" s="175"/>
      <c r="AA99" s="174"/>
      <c r="AB99" s="6"/>
      <c r="AC99" s="6"/>
      <c r="AD99" s="6"/>
      <c r="AF99" s="243"/>
      <c r="AG99" s="244"/>
      <c r="AH99" s="245"/>
      <c r="AI99" s="244"/>
      <c r="AJ99" s="242"/>
      <c r="AM99" s="242"/>
      <c r="AO99" s="243"/>
      <c r="AP99" s="244"/>
      <c r="AQ99" s="245"/>
      <c r="AR99" s="244"/>
      <c r="AS99" s="6"/>
      <c r="AT99" s="6"/>
      <c r="AU99" s="6"/>
      <c r="AV99" s="171"/>
      <c r="AW99" s="172"/>
      <c r="AX99" s="265"/>
      <c r="AY99" s="266"/>
      <c r="AZ99" s="266"/>
      <c r="BA99" s="266"/>
      <c r="BB99" s="266"/>
      <c r="BC99" s="266"/>
      <c r="BD99" s="266"/>
      <c r="BE99" s="266"/>
      <c r="BF99" s="266"/>
      <c r="BG99" s="189"/>
      <c r="BH99" s="191"/>
      <c r="BI99" s="189"/>
      <c r="BJ99" s="6"/>
      <c r="BK99" s="175"/>
      <c r="BL99" s="174"/>
      <c r="BM99" s="6"/>
      <c r="BN99" s="6"/>
      <c r="BO99" s="6"/>
      <c r="BQ99" s="243"/>
      <c r="BR99" s="244"/>
      <c r="BS99" s="245"/>
      <c r="BT99" s="244"/>
      <c r="BU99" s="242"/>
    </row>
    <row r="100" spans="1:74" ht="8.1" customHeight="1" thickTop="1" thickBot="1" x14ac:dyDescent="0.25">
      <c r="B100" s="242">
        <v>48</v>
      </c>
      <c r="D100" s="243" t="s">
        <v>210</v>
      </c>
      <c r="E100" s="244" t="s">
        <v>5</v>
      </c>
      <c r="F100" s="245" t="s">
        <v>52</v>
      </c>
      <c r="G100" s="244" t="s">
        <v>7</v>
      </c>
      <c r="H100" s="6"/>
      <c r="I100" s="6"/>
      <c r="J100" s="6"/>
      <c r="K100" s="172"/>
      <c r="L100" s="6"/>
      <c r="M100" s="6"/>
      <c r="Y100" s="6"/>
      <c r="Z100" s="6"/>
      <c r="AA100" s="175"/>
      <c r="AB100" s="6"/>
      <c r="AC100" s="6"/>
      <c r="AD100" s="8"/>
      <c r="AF100" s="243" t="s">
        <v>151</v>
      </c>
      <c r="AG100" s="244" t="s">
        <v>5</v>
      </c>
      <c r="AH100" s="245" t="s">
        <v>47</v>
      </c>
      <c r="AI100" s="244" t="s">
        <v>7</v>
      </c>
      <c r="AJ100" s="242">
        <v>98</v>
      </c>
      <c r="AM100" s="242">
        <v>148</v>
      </c>
      <c r="AO100" s="243" t="s">
        <v>211</v>
      </c>
      <c r="AP100" s="244" t="s">
        <v>5</v>
      </c>
      <c r="AQ100" s="245" t="s">
        <v>95</v>
      </c>
      <c r="AR100" s="244" t="s">
        <v>7</v>
      </c>
      <c r="AS100" s="6"/>
      <c r="AT100" s="6"/>
      <c r="AU100" s="6"/>
      <c r="AV100" s="172"/>
      <c r="AW100" s="6"/>
      <c r="AX100" s="265" t="s">
        <v>849</v>
      </c>
      <c r="AY100" s="266" t="s">
        <v>865</v>
      </c>
      <c r="AZ100" s="266"/>
      <c r="BA100" s="266"/>
      <c r="BB100" s="266"/>
      <c r="BC100" s="266" t="s">
        <v>854</v>
      </c>
      <c r="BD100" s="266"/>
      <c r="BE100" s="266"/>
      <c r="BF100" s="266"/>
      <c r="BG100" s="189"/>
      <c r="BH100" s="189"/>
      <c r="BI100" s="192"/>
      <c r="BJ100" s="6"/>
      <c r="BK100" s="6"/>
      <c r="BL100" s="175"/>
      <c r="BM100" s="6"/>
      <c r="BN100" s="6"/>
      <c r="BO100" s="8"/>
      <c r="BQ100" s="243" t="s">
        <v>212</v>
      </c>
      <c r="BR100" s="244" t="s">
        <v>5</v>
      </c>
      <c r="BS100" s="245" t="s">
        <v>35</v>
      </c>
      <c r="BT100" s="244" t="s">
        <v>7</v>
      </c>
      <c r="BU100" s="242">
        <v>198</v>
      </c>
    </row>
    <row r="101" spans="1:74" ht="8.1" customHeight="1" thickTop="1" thickBot="1" x14ac:dyDescent="0.25">
      <c r="B101" s="242"/>
      <c r="D101" s="243"/>
      <c r="E101" s="244"/>
      <c r="F101" s="245"/>
      <c r="G101" s="244"/>
      <c r="H101" s="10"/>
      <c r="I101" s="13"/>
      <c r="J101" s="6"/>
      <c r="K101" s="172"/>
      <c r="L101" s="6"/>
      <c r="M101" s="6"/>
      <c r="Y101" s="6"/>
      <c r="Z101" s="6"/>
      <c r="AA101" s="175"/>
      <c r="AB101" s="6"/>
      <c r="AC101" s="12"/>
      <c r="AD101" s="10"/>
      <c r="AF101" s="243"/>
      <c r="AG101" s="244"/>
      <c r="AH101" s="245"/>
      <c r="AI101" s="244"/>
      <c r="AJ101" s="242"/>
      <c r="AM101" s="242"/>
      <c r="AO101" s="243"/>
      <c r="AP101" s="244"/>
      <c r="AQ101" s="245"/>
      <c r="AR101" s="244"/>
      <c r="AS101" s="10"/>
      <c r="AT101" s="13"/>
      <c r="AU101" s="6"/>
      <c r="AV101" s="172"/>
      <c r="AW101" s="6"/>
      <c r="AX101" s="265"/>
      <c r="AY101" s="266"/>
      <c r="AZ101" s="266"/>
      <c r="BA101" s="266"/>
      <c r="BB101" s="266"/>
      <c r="BC101" s="266"/>
      <c r="BD101" s="266"/>
      <c r="BE101" s="266"/>
      <c r="BF101" s="266"/>
      <c r="BG101" s="200"/>
      <c r="BH101" s="189"/>
      <c r="BI101" s="195"/>
      <c r="BJ101" s="6"/>
      <c r="BK101" s="6"/>
      <c r="BL101" s="175"/>
      <c r="BM101" s="6"/>
      <c r="BN101" s="12"/>
      <c r="BO101" s="10"/>
      <c r="BQ101" s="243"/>
      <c r="BR101" s="244"/>
      <c r="BS101" s="245"/>
      <c r="BT101" s="244"/>
      <c r="BU101" s="242"/>
    </row>
    <row r="102" spans="1:74" ht="8.1" customHeight="1" thickTop="1" thickBot="1" x14ac:dyDescent="0.25">
      <c r="B102" s="242">
        <v>49</v>
      </c>
      <c r="D102" s="243" t="s">
        <v>213</v>
      </c>
      <c r="E102" s="244" t="s">
        <v>5</v>
      </c>
      <c r="F102" s="245" t="s">
        <v>9</v>
      </c>
      <c r="G102" s="244" t="s">
        <v>7</v>
      </c>
      <c r="H102" s="161"/>
      <c r="I102" s="167"/>
      <c r="J102" s="6"/>
      <c r="K102" s="172"/>
      <c r="L102" s="6"/>
      <c r="M102" s="6"/>
      <c r="Y102" s="6"/>
      <c r="Z102" s="6"/>
      <c r="AA102" s="175"/>
      <c r="AB102" s="6"/>
      <c r="AC102" s="168"/>
      <c r="AD102" s="161"/>
      <c r="AF102" s="243" t="s">
        <v>214</v>
      </c>
      <c r="AG102" s="244" t="s">
        <v>5</v>
      </c>
      <c r="AH102" s="245" t="s">
        <v>42</v>
      </c>
      <c r="AI102" s="244" t="s">
        <v>7</v>
      </c>
      <c r="AJ102" s="242">
        <v>99</v>
      </c>
      <c r="AM102" s="242">
        <v>149</v>
      </c>
      <c r="AO102" s="243" t="s">
        <v>215</v>
      </c>
      <c r="AP102" s="244" t="s">
        <v>5</v>
      </c>
      <c r="AQ102" s="245" t="s">
        <v>55</v>
      </c>
      <c r="AR102" s="244" t="s">
        <v>7</v>
      </c>
      <c r="AS102" s="161"/>
      <c r="AT102" s="167"/>
      <c r="AU102" s="6"/>
      <c r="AV102" s="172"/>
      <c r="AW102" s="6"/>
      <c r="AX102" s="265" t="s">
        <v>851</v>
      </c>
      <c r="AY102" s="266" t="s">
        <v>864</v>
      </c>
      <c r="AZ102" s="266"/>
      <c r="BA102" s="266"/>
      <c r="BB102" s="266"/>
      <c r="BC102" s="266" t="s">
        <v>854</v>
      </c>
      <c r="BD102" s="266"/>
      <c r="BE102" s="266"/>
      <c r="BF102" s="266"/>
      <c r="BG102" s="196"/>
      <c r="BH102" s="201"/>
      <c r="BI102" s="189"/>
      <c r="BJ102" s="6"/>
      <c r="BK102" s="6"/>
      <c r="BL102" s="175"/>
      <c r="BM102" s="6"/>
      <c r="BN102" s="168"/>
      <c r="BO102" s="161"/>
      <c r="BQ102" s="243" t="s">
        <v>216</v>
      </c>
      <c r="BR102" s="244" t="s">
        <v>5</v>
      </c>
      <c r="BS102" s="245" t="s">
        <v>40</v>
      </c>
      <c r="BT102" s="244" t="s">
        <v>7</v>
      </c>
      <c r="BU102" s="242">
        <v>199</v>
      </c>
    </row>
    <row r="103" spans="1:74" ht="8.1" customHeight="1" thickTop="1" thickBot="1" x14ac:dyDescent="0.25">
      <c r="B103" s="242"/>
      <c r="D103" s="243"/>
      <c r="E103" s="244"/>
      <c r="F103" s="245"/>
      <c r="G103" s="244"/>
      <c r="H103" s="6"/>
      <c r="I103" s="6"/>
      <c r="J103" s="171"/>
      <c r="K103" s="172"/>
      <c r="L103" s="6"/>
      <c r="M103" s="6"/>
      <c r="Y103" s="6"/>
      <c r="Z103" s="6"/>
      <c r="AA103" s="175"/>
      <c r="AB103" s="174"/>
      <c r="AC103" s="6"/>
      <c r="AD103" s="6"/>
      <c r="AF103" s="243"/>
      <c r="AG103" s="244"/>
      <c r="AH103" s="245"/>
      <c r="AI103" s="244"/>
      <c r="AJ103" s="242"/>
      <c r="AM103" s="242"/>
      <c r="AO103" s="243"/>
      <c r="AP103" s="244"/>
      <c r="AQ103" s="245"/>
      <c r="AR103" s="244"/>
      <c r="AS103" s="6"/>
      <c r="AT103" s="6"/>
      <c r="AU103" s="171"/>
      <c r="AV103" s="172"/>
      <c r="AW103" s="6"/>
      <c r="AX103" s="265"/>
      <c r="AY103" s="266"/>
      <c r="AZ103" s="266"/>
      <c r="BA103" s="266"/>
      <c r="BB103" s="266"/>
      <c r="BC103" s="266"/>
      <c r="BD103" s="266"/>
      <c r="BE103" s="266"/>
      <c r="BF103" s="266"/>
      <c r="BG103" s="189"/>
      <c r="BH103" s="189"/>
      <c r="BI103" s="189"/>
      <c r="BJ103" s="6"/>
      <c r="BK103" s="6"/>
      <c r="BL103" s="175"/>
      <c r="BM103" s="174"/>
      <c r="BN103" s="6"/>
      <c r="BO103" s="6"/>
      <c r="BQ103" s="243"/>
      <c r="BR103" s="244"/>
      <c r="BS103" s="245"/>
      <c r="BT103" s="244"/>
      <c r="BU103" s="242"/>
    </row>
    <row r="104" spans="1:74" ht="8.1" customHeight="1" thickTop="1" thickBot="1" x14ac:dyDescent="0.25">
      <c r="A104" s="265" t="s">
        <v>851</v>
      </c>
      <c r="B104" s="242">
        <v>50</v>
      </c>
      <c r="D104" s="243" t="s">
        <v>217</v>
      </c>
      <c r="E104" s="244" t="s">
        <v>5</v>
      </c>
      <c r="F104" s="245" t="s">
        <v>55</v>
      </c>
      <c r="G104" s="244" t="s">
        <v>7</v>
      </c>
      <c r="H104" s="161"/>
      <c r="I104" s="161"/>
      <c r="J104" s="172"/>
      <c r="K104" s="6"/>
      <c r="L104" s="6"/>
      <c r="M104" s="6"/>
      <c r="Y104" s="6"/>
      <c r="Z104" s="6"/>
      <c r="AA104" s="6"/>
      <c r="AB104" s="175"/>
      <c r="AC104" s="161"/>
      <c r="AD104" s="161"/>
      <c r="AF104" s="243" t="s">
        <v>219</v>
      </c>
      <c r="AG104" s="244" t="s">
        <v>5</v>
      </c>
      <c r="AH104" s="245" t="s">
        <v>6</v>
      </c>
      <c r="AI104" s="244" t="s">
        <v>7</v>
      </c>
      <c r="AJ104" s="242">
        <v>100</v>
      </c>
      <c r="AK104" s="265" t="s">
        <v>851</v>
      </c>
      <c r="AM104" s="242">
        <v>150</v>
      </c>
      <c r="AO104" s="243" t="s">
        <v>64</v>
      </c>
      <c r="AP104" s="244" t="s">
        <v>5</v>
      </c>
      <c r="AQ104" s="245" t="s">
        <v>67</v>
      </c>
      <c r="AR104" s="244" t="s">
        <v>7</v>
      </c>
      <c r="AS104" s="161"/>
      <c r="AT104" s="161"/>
      <c r="AU104" s="172"/>
      <c r="AV104" s="6"/>
      <c r="AW104" s="6"/>
      <c r="AX104" s="197"/>
      <c r="AY104" s="189"/>
      <c r="AZ104" s="266" t="s">
        <v>873</v>
      </c>
      <c r="BA104" s="266"/>
      <c r="BB104" s="266"/>
      <c r="BC104" s="266"/>
      <c r="BD104" s="266"/>
      <c r="BE104" s="266"/>
      <c r="BF104" s="266"/>
      <c r="BG104" s="189"/>
      <c r="BH104" s="189"/>
      <c r="BI104" s="189"/>
      <c r="BJ104" s="6"/>
      <c r="BK104" s="6"/>
      <c r="BL104" s="6"/>
      <c r="BM104" s="175"/>
      <c r="BN104" s="161"/>
      <c r="BO104" s="161"/>
      <c r="BQ104" s="243" t="s">
        <v>220</v>
      </c>
      <c r="BR104" s="244" t="s">
        <v>5</v>
      </c>
      <c r="BS104" s="245" t="s">
        <v>6</v>
      </c>
      <c r="BT104" s="244" t="s">
        <v>7</v>
      </c>
      <c r="BU104" s="242">
        <v>200</v>
      </c>
      <c r="BV104" s="265" t="s">
        <v>851</v>
      </c>
    </row>
    <row r="105" spans="1:74" ht="8.1" customHeight="1" thickTop="1" x14ac:dyDescent="0.2">
      <c r="A105" s="265"/>
      <c r="B105" s="242"/>
      <c r="D105" s="243"/>
      <c r="E105" s="244"/>
      <c r="F105" s="245"/>
      <c r="G105" s="244"/>
      <c r="H105" s="6"/>
      <c r="I105" s="6"/>
      <c r="J105" s="6"/>
      <c r="K105" s="6"/>
      <c r="L105" s="6"/>
      <c r="M105" s="6"/>
      <c r="Y105" s="6"/>
      <c r="Z105" s="6"/>
      <c r="AA105" s="6"/>
      <c r="AB105" s="6"/>
      <c r="AC105" s="6"/>
      <c r="AD105" s="6"/>
      <c r="AF105" s="243"/>
      <c r="AG105" s="244"/>
      <c r="AH105" s="245"/>
      <c r="AI105" s="244"/>
      <c r="AJ105" s="242"/>
      <c r="AK105" s="265"/>
      <c r="AM105" s="242"/>
      <c r="AO105" s="243"/>
      <c r="AP105" s="244"/>
      <c r="AQ105" s="245"/>
      <c r="AR105" s="244"/>
      <c r="AS105" s="6"/>
      <c r="AT105" s="6"/>
      <c r="AU105" s="6"/>
      <c r="AV105" s="6"/>
      <c r="AW105" s="6"/>
      <c r="AX105" s="197"/>
      <c r="AY105" s="189"/>
      <c r="AZ105" s="266"/>
      <c r="BA105" s="266"/>
      <c r="BB105" s="266"/>
      <c r="BC105" s="266"/>
      <c r="BD105" s="266"/>
      <c r="BE105" s="266"/>
      <c r="BF105" s="266"/>
      <c r="BG105" s="189"/>
      <c r="BH105" s="189"/>
      <c r="BI105" s="189"/>
      <c r="BJ105" s="6"/>
      <c r="BK105" s="6"/>
      <c r="BL105" s="6"/>
      <c r="BM105" s="6"/>
      <c r="BN105" s="6"/>
      <c r="BO105" s="6"/>
      <c r="BQ105" s="243"/>
      <c r="BR105" s="244"/>
      <c r="BS105" s="245"/>
      <c r="BT105" s="244"/>
      <c r="BU105" s="242"/>
      <c r="BV105" s="265"/>
    </row>
    <row r="106" spans="1:74" ht="8.1" customHeight="1" x14ac:dyDescent="0.2"/>
    <row r="107" spans="1:74" ht="8.1" customHeight="1" x14ac:dyDescent="0.2"/>
    <row r="108" spans="1:74" ht="8.1" customHeight="1" x14ac:dyDescent="0.2"/>
    <row r="109" spans="1:74" ht="8.1" customHeight="1" x14ac:dyDescent="0.2"/>
    <row r="110" spans="1:74" ht="8.1" customHeight="1" x14ac:dyDescent="0.2"/>
    <row r="111" spans="1:74" ht="30" customHeight="1" x14ac:dyDescent="0.2">
      <c r="D111" s="238" t="s">
        <v>0</v>
      </c>
      <c r="E111" s="239"/>
      <c r="F111" s="239"/>
      <c r="G111" s="239"/>
      <c r="H111" s="239"/>
      <c r="I111" s="239"/>
      <c r="J111" s="239"/>
      <c r="K111" s="239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9"/>
      <c r="AK111" s="239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39"/>
      <c r="AV111" s="239"/>
      <c r="AW111" s="239"/>
      <c r="AX111" s="239"/>
      <c r="AY111" s="239"/>
      <c r="AZ111" s="239"/>
      <c r="BA111" s="239"/>
      <c r="BB111" s="239"/>
      <c r="BC111" s="239"/>
      <c r="BD111" s="239"/>
      <c r="BE111" s="239"/>
      <c r="BF111" s="239"/>
      <c r="BG111" s="239"/>
      <c r="BH111" s="239"/>
      <c r="BI111" s="239"/>
      <c r="BJ111" s="239"/>
      <c r="BK111" s="239"/>
      <c r="BL111" s="239"/>
      <c r="BM111" s="239"/>
      <c r="BN111" s="239"/>
      <c r="BO111" s="239"/>
      <c r="BP111" s="239"/>
      <c r="BQ111" s="239"/>
      <c r="BR111" s="239"/>
      <c r="BS111" s="267">
        <v>2</v>
      </c>
      <c r="BT111" s="253"/>
      <c r="BU111" s="253"/>
    </row>
    <row r="113" spans="1:73" ht="25.05" customHeight="1" x14ac:dyDescent="0.2">
      <c r="AE113" s="240" t="s">
        <v>1</v>
      </c>
      <c r="AF113" s="239"/>
      <c r="AG113" s="239"/>
      <c r="AH113" s="239"/>
      <c r="AI113" s="239"/>
      <c r="AJ113" s="239"/>
      <c r="AK113" s="239"/>
      <c r="AL113" s="239"/>
      <c r="AM113" s="239"/>
      <c r="AN113" s="239"/>
      <c r="AO113" s="239"/>
      <c r="AP113" s="239"/>
      <c r="AQ113" s="239"/>
      <c r="BM113" s="241" t="s">
        <v>2</v>
      </c>
      <c r="BN113" s="239"/>
      <c r="BO113" s="239"/>
      <c r="BP113" s="239"/>
      <c r="BQ113" s="239"/>
      <c r="BR113" s="239"/>
      <c r="BS113" s="239"/>
      <c r="BT113" s="239"/>
      <c r="BU113" s="239"/>
    </row>
    <row r="114" spans="1:73" x14ac:dyDescent="0.2">
      <c r="BM114" s="241" t="s">
        <v>3</v>
      </c>
      <c r="BN114" s="239"/>
      <c r="BO114" s="239"/>
      <c r="BP114" s="239"/>
      <c r="BQ114" s="239"/>
      <c r="BR114" s="239"/>
      <c r="BS114" s="239"/>
      <c r="BT114" s="239"/>
      <c r="BU114" s="239"/>
    </row>
    <row r="116" spans="1:73" ht="8.1" customHeight="1" thickBot="1" x14ac:dyDescent="0.25">
      <c r="A116" s="265" t="s">
        <v>849</v>
      </c>
      <c r="B116" s="242">
        <v>201</v>
      </c>
      <c r="D116" s="243" t="s">
        <v>221</v>
      </c>
      <c r="E116" s="244" t="s">
        <v>5</v>
      </c>
      <c r="F116" s="245" t="s">
        <v>6</v>
      </c>
      <c r="G116" s="244" t="s">
        <v>7</v>
      </c>
      <c r="H116" s="161"/>
      <c r="I116" s="161"/>
      <c r="J116" s="6"/>
      <c r="K116" s="6"/>
      <c r="L116" s="6"/>
      <c r="M116" s="6"/>
      <c r="Y116" s="6"/>
      <c r="Z116" s="6"/>
      <c r="AA116" s="6"/>
      <c r="AB116" s="6"/>
      <c r="AC116" s="161"/>
      <c r="AD116" s="161"/>
      <c r="AF116" s="243" t="s">
        <v>222</v>
      </c>
      <c r="AG116" s="244" t="s">
        <v>5</v>
      </c>
      <c r="AH116" s="245" t="s">
        <v>9</v>
      </c>
      <c r="AI116" s="244" t="s">
        <v>7</v>
      </c>
      <c r="AJ116" s="242">
        <v>251</v>
      </c>
      <c r="AK116" s="265" t="s">
        <v>851</v>
      </c>
      <c r="AL116" s="265" t="s">
        <v>851</v>
      </c>
      <c r="AM116" s="242">
        <v>301</v>
      </c>
      <c r="AO116" s="243" t="s">
        <v>223</v>
      </c>
      <c r="AP116" s="244" t="s">
        <v>5</v>
      </c>
      <c r="AQ116" s="245" t="s">
        <v>6</v>
      </c>
      <c r="AR116" s="244" t="s">
        <v>7</v>
      </c>
      <c r="AS116" s="161"/>
      <c r="AT116" s="161"/>
      <c r="AU116" s="6"/>
      <c r="AV116" s="6"/>
      <c r="AW116" s="6"/>
      <c r="AX116" s="6"/>
      <c r="BJ116" s="6"/>
      <c r="BK116" s="6"/>
      <c r="BL116" s="6"/>
      <c r="BM116" s="6"/>
      <c r="BN116" s="161"/>
      <c r="BO116" s="161"/>
      <c r="BQ116" s="243" t="s">
        <v>224</v>
      </c>
      <c r="BR116" s="244" t="s">
        <v>5</v>
      </c>
      <c r="BS116" s="245" t="s">
        <v>55</v>
      </c>
      <c r="BT116" s="244" t="s">
        <v>7</v>
      </c>
      <c r="BU116" s="242">
        <v>351</v>
      </c>
    </row>
    <row r="117" spans="1:73" ht="8.1" customHeight="1" thickTop="1" thickBot="1" x14ac:dyDescent="0.25">
      <c r="A117" s="265"/>
      <c r="B117" s="242"/>
      <c r="D117" s="243"/>
      <c r="E117" s="244"/>
      <c r="F117" s="245"/>
      <c r="G117" s="244"/>
      <c r="H117" s="6"/>
      <c r="I117" s="6"/>
      <c r="J117" s="162"/>
      <c r="K117" s="6"/>
      <c r="L117" s="6"/>
      <c r="M117" s="6"/>
      <c r="Y117" s="6"/>
      <c r="Z117" s="6"/>
      <c r="AA117" s="6"/>
      <c r="AB117" s="163"/>
      <c r="AC117" s="6"/>
      <c r="AD117" s="6"/>
      <c r="AF117" s="243"/>
      <c r="AG117" s="244"/>
      <c r="AH117" s="245"/>
      <c r="AI117" s="244"/>
      <c r="AJ117" s="242"/>
      <c r="AK117" s="265"/>
      <c r="AL117" s="265"/>
      <c r="AM117" s="242"/>
      <c r="AO117" s="243"/>
      <c r="AP117" s="244"/>
      <c r="AQ117" s="245"/>
      <c r="AR117" s="244"/>
      <c r="AS117" s="6"/>
      <c r="AT117" s="6"/>
      <c r="AU117" s="162"/>
      <c r="AV117" s="6"/>
      <c r="AW117" s="6"/>
      <c r="AX117" s="6"/>
      <c r="BJ117" s="6"/>
      <c r="BK117" s="6"/>
      <c r="BL117" s="6"/>
      <c r="BM117" s="163"/>
      <c r="BN117" s="6"/>
      <c r="BO117" s="6"/>
      <c r="BQ117" s="243"/>
      <c r="BR117" s="244"/>
      <c r="BS117" s="245"/>
      <c r="BT117" s="244"/>
      <c r="BU117" s="242"/>
    </row>
    <row r="118" spans="1:73" ht="8.1" customHeight="1" thickTop="1" thickBot="1" x14ac:dyDescent="0.25">
      <c r="B118" s="242">
        <v>202</v>
      </c>
      <c r="D118" s="243" t="s">
        <v>137</v>
      </c>
      <c r="E118" s="244" t="s">
        <v>5</v>
      </c>
      <c r="F118" s="245" t="s">
        <v>55</v>
      </c>
      <c r="G118" s="244" t="s">
        <v>7</v>
      </c>
      <c r="H118" s="6"/>
      <c r="I118" s="12"/>
      <c r="J118" s="13"/>
      <c r="K118" s="172"/>
      <c r="L118" s="6"/>
      <c r="M118" s="6"/>
      <c r="Y118" s="6"/>
      <c r="Z118" s="6"/>
      <c r="AA118" s="175"/>
      <c r="AB118" s="12"/>
      <c r="AC118" s="13"/>
      <c r="AD118" s="161"/>
      <c r="AF118" s="243" t="s">
        <v>225</v>
      </c>
      <c r="AG118" s="244" t="s">
        <v>5</v>
      </c>
      <c r="AH118" s="245" t="s">
        <v>35</v>
      </c>
      <c r="AI118" s="244" t="s">
        <v>7</v>
      </c>
      <c r="AJ118" s="242">
        <v>252</v>
      </c>
      <c r="AM118" s="242">
        <v>302</v>
      </c>
      <c r="AO118" s="243" t="s">
        <v>226</v>
      </c>
      <c r="AP118" s="244" t="s">
        <v>5</v>
      </c>
      <c r="AQ118" s="245" t="s">
        <v>15</v>
      </c>
      <c r="AR118" s="244" t="s">
        <v>7</v>
      </c>
      <c r="AS118" s="6"/>
      <c r="AT118" s="12"/>
      <c r="AU118" s="13"/>
      <c r="AV118" s="172"/>
      <c r="AW118" s="6"/>
      <c r="AX118" s="6"/>
      <c r="BJ118" s="6"/>
      <c r="BK118" s="6"/>
      <c r="BL118" s="175"/>
      <c r="BM118" s="12"/>
      <c r="BN118" s="13"/>
      <c r="BO118" s="8"/>
      <c r="BQ118" s="243" t="s">
        <v>227</v>
      </c>
      <c r="BR118" s="244" t="s">
        <v>5</v>
      </c>
      <c r="BS118" s="245" t="s">
        <v>77</v>
      </c>
      <c r="BT118" s="244" t="s">
        <v>7</v>
      </c>
      <c r="BU118" s="242">
        <v>352</v>
      </c>
    </row>
    <row r="119" spans="1:73" ht="8.1" customHeight="1" thickTop="1" thickBot="1" x14ac:dyDescent="0.25">
      <c r="B119" s="242"/>
      <c r="D119" s="243"/>
      <c r="E119" s="244"/>
      <c r="F119" s="245"/>
      <c r="G119" s="244"/>
      <c r="H119" s="10"/>
      <c r="I119" s="15"/>
      <c r="J119" s="6"/>
      <c r="K119" s="172"/>
      <c r="L119" s="6"/>
      <c r="M119" s="6"/>
      <c r="Y119" s="6"/>
      <c r="Z119" s="6"/>
      <c r="AA119" s="175"/>
      <c r="AB119" s="6"/>
      <c r="AC119" s="169"/>
      <c r="AD119" s="6"/>
      <c r="AF119" s="243"/>
      <c r="AG119" s="244"/>
      <c r="AH119" s="245"/>
      <c r="AI119" s="244"/>
      <c r="AJ119" s="242"/>
      <c r="AM119" s="242"/>
      <c r="AO119" s="243"/>
      <c r="AP119" s="244"/>
      <c r="AQ119" s="245"/>
      <c r="AR119" s="244"/>
      <c r="AS119" s="10"/>
      <c r="AT119" s="15"/>
      <c r="AU119" s="6"/>
      <c r="AV119" s="172"/>
      <c r="AW119" s="6"/>
      <c r="AX119" s="6"/>
      <c r="BJ119" s="6"/>
      <c r="BK119" s="6"/>
      <c r="BL119" s="175"/>
      <c r="BM119" s="6"/>
      <c r="BN119" s="15"/>
      <c r="BO119" s="10"/>
      <c r="BQ119" s="243"/>
      <c r="BR119" s="244"/>
      <c r="BS119" s="245"/>
      <c r="BT119" s="244"/>
      <c r="BU119" s="242"/>
    </row>
    <row r="120" spans="1:73" ht="8.1" customHeight="1" thickTop="1" thickBot="1" x14ac:dyDescent="0.25">
      <c r="B120" s="242">
        <v>203</v>
      </c>
      <c r="D120" s="243" t="s">
        <v>116</v>
      </c>
      <c r="E120" s="244" t="s">
        <v>5</v>
      </c>
      <c r="F120" s="245" t="s">
        <v>67</v>
      </c>
      <c r="G120" s="244" t="s">
        <v>7</v>
      </c>
      <c r="H120" s="161"/>
      <c r="I120" s="164"/>
      <c r="J120" s="6"/>
      <c r="K120" s="172"/>
      <c r="L120" s="6"/>
      <c r="M120" s="6"/>
      <c r="Y120" s="6"/>
      <c r="Z120" s="6"/>
      <c r="AA120" s="175"/>
      <c r="AB120" s="6"/>
      <c r="AC120" s="12"/>
      <c r="AD120" s="16"/>
      <c r="AF120" s="243" t="s">
        <v>228</v>
      </c>
      <c r="AG120" s="244" t="s">
        <v>5</v>
      </c>
      <c r="AH120" s="245" t="s">
        <v>57</v>
      </c>
      <c r="AI120" s="244" t="s">
        <v>7</v>
      </c>
      <c r="AJ120" s="242">
        <v>253</v>
      </c>
      <c r="AM120" s="242">
        <v>303</v>
      </c>
      <c r="AO120" s="243" t="s">
        <v>167</v>
      </c>
      <c r="AP120" s="244" t="s">
        <v>5</v>
      </c>
      <c r="AQ120" s="245" t="s">
        <v>127</v>
      </c>
      <c r="AR120" s="244" t="s">
        <v>7</v>
      </c>
      <c r="AS120" s="161"/>
      <c r="AT120" s="164"/>
      <c r="AU120" s="6"/>
      <c r="AV120" s="172"/>
      <c r="AW120" s="6"/>
      <c r="AX120" s="6"/>
      <c r="BJ120" s="6"/>
      <c r="BK120" s="6"/>
      <c r="BL120" s="175"/>
      <c r="BM120" s="6"/>
      <c r="BN120" s="166"/>
      <c r="BO120" s="161"/>
      <c r="BQ120" s="243" t="s">
        <v>223</v>
      </c>
      <c r="BR120" s="244" t="s">
        <v>5</v>
      </c>
      <c r="BS120" s="245" t="s">
        <v>25</v>
      </c>
      <c r="BT120" s="244" t="s">
        <v>7</v>
      </c>
      <c r="BU120" s="242">
        <v>353</v>
      </c>
    </row>
    <row r="121" spans="1:73" ht="8.1" customHeight="1" thickTop="1" thickBot="1" x14ac:dyDescent="0.25">
      <c r="B121" s="242"/>
      <c r="D121" s="243"/>
      <c r="E121" s="244"/>
      <c r="F121" s="245"/>
      <c r="G121" s="244"/>
      <c r="H121" s="6"/>
      <c r="I121" s="6"/>
      <c r="J121" s="6"/>
      <c r="K121" s="162"/>
      <c r="L121" s="6"/>
      <c r="M121" s="6"/>
      <c r="Y121" s="6"/>
      <c r="Z121" s="6"/>
      <c r="AA121" s="163"/>
      <c r="AB121" s="6"/>
      <c r="AC121" s="6"/>
      <c r="AD121" s="10"/>
      <c r="AF121" s="243"/>
      <c r="AG121" s="244"/>
      <c r="AH121" s="245"/>
      <c r="AI121" s="244"/>
      <c r="AJ121" s="242"/>
      <c r="AM121" s="242"/>
      <c r="AO121" s="243"/>
      <c r="AP121" s="244"/>
      <c r="AQ121" s="245"/>
      <c r="AR121" s="244"/>
      <c r="AS121" s="6"/>
      <c r="AT121" s="6"/>
      <c r="AU121" s="6"/>
      <c r="AV121" s="162"/>
      <c r="AW121" s="6"/>
      <c r="AX121" s="6"/>
      <c r="BJ121" s="6"/>
      <c r="BK121" s="6"/>
      <c r="BL121" s="163"/>
      <c r="BM121" s="6"/>
      <c r="BN121" s="6"/>
      <c r="BO121" s="6"/>
      <c r="BQ121" s="243"/>
      <c r="BR121" s="244"/>
      <c r="BS121" s="245"/>
      <c r="BT121" s="244"/>
      <c r="BU121" s="242"/>
    </row>
    <row r="122" spans="1:73" ht="8.1" customHeight="1" thickTop="1" thickBot="1" x14ac:dyDescent="0.25">
      <c r="B122" s="242">
        <v>204</v>
      </c>
      <c r="D122" s="243" t="s">
        <v>224</v>
      </c>
      <c r="E122" s="244" t="s">
        <v>5</v>
      </c>
      <c r="F122" s="245" t="s">
        <v>69</v>
      </c>
      <c r="G122" s="244" t="s">
        <v>7</v>
      </c>
      <c r="H122" s="161"/>
      <c r="I122" s="6"/>
      <c r="J122" s="12"/>
      <c r="K122" s="13"/>
      <c r="L122" s="172"/>
      <c r="M122" s="6"/>
      <c r="Y122" s="6"/>
      <c r="Z122" s="175"/>
      <c r="AA122" s="12"/>
      <c r="AB122" s="13"/>
      <c r="AC122" s="6"/>
      <c r="AD122" s="161"/>
      <c r="AF122" s="243" t="s">
        <v>229</v>
      </c>
      <c r="AG122" s="244" t="s">
        <v>5</v>
      </c>
      <c r="AH122" s="245" t="s">
        <v>67</v>
      </c>
      <c r="AI122" s="244" t="s">
        <v>7</v>
      </c>
      <c r="AJ122" s="242">
        <v>254</v>
      </c>
      <c r="AM122" s="242">
        <v>304</v>
      </c>
      <c r="AO122" s="243" t="s">
        <v>230</v>
      </c>
      <c r="AP122" s="244" t="s">
        <v>5</v>
      </c>
      <c r="AQ122" s="245" t="s">
        <v>55</v>
      </c>
      <c r="AR122" s="244" t="s">
        <v>7</v>
      </c>
      <c r="AS122" s="161"/>
      <c r="AT122" s="6"/>
      <c r="AU122" s="12"/>
      <c r="AV122" s="13"/>
      <c r="AW122" s="172"/>
      <c r="AX122" s="6"/>
      <c r="BJ122" s="6"/>
      <c r="BK122" s="175"/>
      <c r="BL122" s="12"/>
      <c r="BM122" s="13"/>
      <c r="BN122" s="6"/>
      <c r="BO122" s="161"/>
      <c r="BQ122" s="243" t="s">
        <v>231</v>
      </c>
      <c r="BR122" s="244" t="s">
        <v>5</v>
      </c>
      <c r="BS122" s="245" t="s">
        <v>40</v>
      </c>
      <c r="BT122" s="244" t="s">
        <v>7</v>
      </c>
      <c r="BU122" s="242">
        <v>354</v>
      </c>
    </row>
    <row r="123" spans="1:73" ht="8.1" customHeight="1" thickTop="1" thickBot="1" x14ac:dyDescent="0.25">
      <c r="B123" s="242"/>
      <c r="D123" s="243"/>
      <c r="E123" s="244"/>
      <c r="F123" s="245"/>
      <c r="G123" s="244"/>
      <c r="H123" s="6"/>
      <c r="I123" s="162"/>
      <c r="J123" s="12"/>
      <c r="K123" s="13"/>
      <c r="L123" s="172"/>
      <c r="M123" s="6"/>
      <c r="Y123" s="6"/>
      <c r="Z123" s="175"/>
      <c r="AA123" s="12"/>
      <c r="AB123" s="13"/>
      <c r="AC123" s="163"/>
      <c r="AD123" s="6"/>
      <c r="AF123" s="243"/>
      <c r="AG123" s="244"/>
      <c r="AH123" s="245"/>
      <c r="AI123" s="244"/>
      <c r="AJ123" s="242"/>
      <c r="AM123" s="242"/>
      <c r="AO123" s="243"/>
      <c r="AP123" s="244"/>
      <c r="AQ123" s="245"/>
      <c r="AR123" s="244"/>
      <c r="AS123" s="6"/>
      <c r="AT123" s="162"/>
      <c r="AU123" s="12"/>
      <c r="AV123" s="13"/>
      <c r="AW123" s="172"/>
      <c r="AX123" s="6"/>
      <c r="BJ123" s="6"/>
      <c r="BK123" s="175"/>
      <c r="BL123" s="12"/>
      <c r="BM123" s="13"/>
      <c r="BN123" s="163"/>
      <c r="BO123" s="6"/>
      <c r="BQ123" s="243"/>
      <c r="BR123" s="244"/>
      <c r="BS123" s="245"/>
      <c r="BT123" s="244"/>
      <c r="BU123" s="242"/>
    </row>
    <row r="124" spans="1:73" ht="8.1" customHeight="1" thickTop="1" x14ac:dyDescent="0.2">
      <c r="B124" s="242">
        <v>205</v>
      </c>
      <c r="D124" s="243" t="s">
        <v>232</v>
      </c>
      <c r="E124" s="244" t="s">
        <v>5</v>
      </c>
      <c r="F124" s="245" t="s">
        <v>25</v>
      </c>
      <c r="G124" s="244" t="s">
        <v>7</v>
      </c>
      <c r="H124" s="11"/>
      <c r="I124" s="13"/>
      <c r="J124" s="173"/>
      <c r="K124" s="6"/>
      <c r="L124" s="172"/>
      <c r="M124" s="6"/>
      <c r="Y124" s="6"/>
      <c r="Z124" s="175"/>
      <c r="AA124" s="6"/>
      <c r="AB124" s="170"/>
      <c r="AC124" s="12"/>
      <c r="AD124" s="16"/>
      <c r="AF124" s="243" t="s">
        <v>233</v>
      </c>
      <c r="AG124" s="244" t="s">
        <v>5</v>
      </c>
      <c r="AH124" s="245" t="s">
        <v>25</v>
      </c>
      <c r="AI124" s="244" t="s">
        <v>7</v>
      </c>
      <c r="AJ124" s="242">
        <v>255</v>
      </c>
      <c r="AM124" s="242">
        <v>305</v>
      </c>
      <c r="AO124" s="243" t="s">
        <v>234</v>
      </c>
      <c r="AP124" s="244" t="s">
        <v>5</v>
      </c>
      <c r="AQ124" s="245" t="s">
        <v>49</v>
      </c>
      <c r="AR124" s="244" t="s">
        <v>7</v>
      </c>
      <c r="AS124" s="11"/>
      <c r="AT124" s="13"/>
      <c r="AU124" s="173"/>
      <c r="AV124" s="6"/>
      <c r="AW124" s="172"/>
      <c r="AX124" s="6"/>
      <c r="BJ124" s="6"/>
      <c r="BK124" s="175"/>
      <c r="BL124" s="6"/>
      <c r="BM124" s="170"/>
      <c r="BN124" s="12"/>
      <c r="BO124" s="16"/>
      <c r="BQ124" s="243" t="s">
        <v>235</v>
      </c>
      <c r="BR124" s="244" t="s">
        <v>5</v>
      </c>
      <c r="BS124" s="245" t="s">
        <v>17</v>
      </c>
      <c r="BT124" s="244" t="s">
        <v>7</v>
      </c>
      <c r="BU124" s="242">
        <v>355</v>
      </c>
    </row>
    <row r="125" spans="1:73" ht="8.1" customHeight="1" thickBot="1" x14ac:dyDescent="0.25">
      <c r="B125" s="242"/>
      <c r="D125" s="243"/>
      <c r="E125" s="244"/>
      <c r="F125" s="245"/>
      <c r="G125" s="244"/>
      <c r="H125" s="6"/>
      <c r="I125" s="6"/>
      <c r="J125" s="165"/>
      <c r="K125" s="6"/>
      <c r="L125" s="172"/>
      <c r="M125" s="6"/>
      <c r="Y125" s="6"/>
      <c r="Z125" s="175"/>
      <c r="AA125" s="6"/>
      <c r="AB125" s="169"/>
      <c r="AC125" s="6"/>
      <c r="AD125" s="10"/>
      <c r="AF125" s="243"/>
      <c r="AG125" s="244"/>
      <c r="AH125" s="245"/>
      <c r="AI125" s="244"/>
      <c r="AJ125" s="242"/>
      <c r="AM125" s="242"/>
      <c r="AO125" s="243"/>
      <c r="AP125" s="244"/>
      <c r="AQ125" s="245"/>
      <c r="AR125" s="244"/>
      <c r="AS125" s="6"/>
      <c r="AT125" s="6"/>
      <c r="AU125" s="165"/>
      <c r="AV125" s="6"/>
      <c r="AW125" s="172"/>
      <c r="AX125" s="6"/>
      <c r="BJ125" s="6"/>
      <c r="BK125" s="175"/>
      <c r="BL125" s="6"/>
      <c r="BM125" s="169"/>
      <c r="BN125" s="6"/>
      <c r="BO125" s="10"/>
      <c r="BQ125" s="243"/>
      <c r="BR125" s="244"/>
      <c r="BS125" s="245"/>
      <c r="BT125" s="244"/>
      <c r="BU125" s="242"/>
    </row>
    <row r="126" spans="1:73" ht="8.1" customHeight="1" thickTop="1" thickBot="1" x14ac:dyDescent="0.25">
      <c r="B126" s="242">
        <v>206</v>
      </c>
      <c r="D126" s="243" t="s">
        <v>236</v>
      </c>
      <c r="E126" s="244" t="s">
        <v>5</v>
      </c>
      <c r="F126" s="245" t="s">
        <v>44</v>
      </c>
      <c r="G126" s="244" t="s">
        <v>7</v>
      </c>
      <c r="H126" s="6"/>
      <c r="I126" s="12"/>
      <c r="J126" s="6"/>
      <c r="K126" s="6"/>
      <c r="L126" s="172"/>
      <c r="M126" s="6"/>
      <c r="Y126" s="6"/>
      <c r="Z126" s="175"/>
      <c r="AA126" s="6"/>
      <c r="AB126" s="12"/>
      <c r="AC126" s="13"/>
      <c r="AD126" s="8"/>
      <c r="AF126" s="243" t="s">
        <v>41</v>
      </c>
      <c r="AG126" s="244" t="s">
        <v>5</v>
      </c>
      <c r="AH126" s="245" t="s">
        <v>17</v>
      </c>
      <c r="AI126" s="244" t="s">
        <v>7</v>
      </c>
      <c r="AJ126" s="242">
        <v>256</v>
      </c>
      <c r="AM126" s="242">
        <v>306</v>
      </c>
      <c r="AO126" s="243" t="s">
        <v>237</v>
      </c>
      <c r="AP126" s="244" t="s">
        <v>5</v>
      </c>
      <c r="AQ126" s="245" t="s">
        <v>35</v>
      </c>
      <c r="AR126" s="244" t="s">
        <v>7</v>
      </c>
      <c r="AS126" s="161"/>
      <c r="AT126" s="12"/>
      <c r="AU126" s="6"/>
      <c r="AV126" s="6"/>
      <c r="AW126" s="172"/>
      <c r="AX126" s="6"/>
      <c r="BJ126" s="6"/>
      <c r="BK126" s="175"/>
      <c r="BL126" s="6"/>
      <c r="BM126" s="12"/>
      <c r="BN126" s="13"/>
      <c r="BO126" s="8"/>
      <c r="BQ126" s="243" t="s">
        <v>238</v>
      </c>
      <c r="BR126" s="244" t="s">
        <v>5</v>
      </c>
      <c r="BS126" s="245" t="s">
        <v>15</v>
      </c>
      <c r="BT126" s="244" t="s">
        <v>7</v>
      </c>
      <c r="BU126" s="242">
        <v>356</v>
      </c>
    </row>
    <row r="127" spans="1:73" ht="8.1" customHeight="1" thickTop="1" thickBot="1" x14ac:dyDescent="0.25">
      <c r="B127" s="242"/>
      <c r="D127" s="243"/>
      <c r="E127" s="244"/>
      <c r="F127" s="245"/>
      <c r="G127" s="244"/>
      <c r="H127" s="10"/>
      <c r="I127" s="15"/>
      <c r="J127" s="6"/>
      <c r="K127" s="6"/>
      <c r="L127" s="172"/>
      <c r="M127" s="6"/>
      <c r="Y127" s="6"/>
      <c r="Z127" s="175"/>
      <c r="AA127" s="6"/>
      <c r="AB127" s="6"/>
      <c r="AC127" s="15"/>
      <c r="AD127" s="10"/>
      <c r="AF127" s="243"/>
      <c r="AG127" s="244"/>
      <c r="AH127" s="245"/>
      <c r="AI127" s="244"/>
      <c r="AJ127" s="242"/>
      <c r="AM127" s="242"/>
      <c r="AO127" s="243"/>
      <c r="AP127" s="244"/>
      <c r="AQ127" s="245"/>
      <c r="AR127" s="244"/>
      <c r="AS127" s="6"/>
      <c r="AT127" s="165"/>
      <c r="AU127" s="6"/>
      <c r="AV127" s="6"/>
      <c r="AW127" s="172"/>
      <c r="AX127" s="6"/>
      <c r="BJ127" s="6"/>
      <c r="BK127" s="175"/>
      <c r="BL127" s="6"/>
      <c r="BM127" s="6"/>
      <c r="BN127" s="15"/>
      <c r="BO127" s="10"/>
      <c r="BQ127" s="243"/>
      <c r="BR127" s="244"/>
      <c r="BS127" s="245"/>
      <c r="BT127" s="244"/>
      <c r="BU127" s="242"/>
    </row>
    <row r="128" spans="1:73" ht="8.1" customHeight="1" thickTop="1" thickBot="1" x14ac:dyDescent="0.25">
      <c r="B128" s="242">
        <v>207</v>
      </c>
      <c r="D128" s="243" t="s">
        <v>100</v>
      </c>
      <c r="E128" s="244" t="s">
        <v>5</v>
      </c>
      <c r="F128" s="245" t="s">
        <v>42</v>
      </c>
      <c r="G128" s="244" t="s">
        <v>7</v>
      </c>
      <c r="H128" s="161"/>
      <c r="I128" s="164"/>
      <c r="J128" s="6"/>
      <c r="K128" s="6"/>
      <c r="L128" s="172"/>
      <c r="M128" s="6"/>
      <c r="Y128" s="6"/>
      <c r="Z128" s="175"/>
      <c r="AA128" s="6"/>
      <c r="AB128" s="6"/>
      <c r="AC128" s="166"/>
      <c r="AD128" s="161"/>
      <c r="AF128" s="243" t="s">
        <v>205</v>
      </c>
      <c r="AG128" s="244" t="s">
        <v>5</v>
      </c>
      <c r="AH128" s="245" t="s">
        <v>42</v>
      </c>
      <c r="AI128" s="244" t="s">
        <v>7</v>
      </c>
      <c r="AJ128" s="242">
        <v>257</v>
      </c>
      <c r="AM128" s="242">
        <v>307</v>
      </c>
      <c r="AO128" s="243" t="s">
        <v>239</v>
      </c>
      <c r="AP128" s="244" t="s">
        <v>5</v>
      </c>
      <c r="AQ128" s="245" t="s">
        <v>25</v>
      </c>
      <c r="AR128" s="244" t="s">
        <v>7</v>
      </c>
      <c r="AS128" s="11"/>
      <c r="AT128" s="6"/>
      <c r="AU128" s="6"/>
      <c r="AV128" s="6"/>
      <c r="AW128" s="172"/>
      <c r="AX128" s="6"/>
      <c r="BJ128" s="6"/>
      <c r="BK128" s="175"/>
      <c r="BL128" s="6"/>
      <c r="BM128" s="6"/>
      <c r="BN128" s="166"/>
      <c r="BO128" s="161"/>
      <c r="BQ128" s="243" t="s">
        <v>240</v>
      </c>
      <c r="BR128" s="244" t="s">
        <v>5</v>
      </c>
      <c r="BS128" s="245" t="s">
        <v>44</v>
      </c>
      <c r="BT128" s="244" t="s">
        <v>7</v>
      </c>
      <c r="BU128" s="242">
        <v>357</v>
      </c>
    </row>
    <row r="129" spans="2:73" ht="8.1" customHeight="1" thickTop="1" thickBot="1" x14ac:dyDescent="0.25">
      <c r="B129" s="242"/>
      <c r="D129" s="243"/>
      <c r="E129" s="244"/>
      <c r="F129" s="245"/>
      <c r="G129" s="244"/>
      <c r="H129" s="6"/>
      <c r="I129" s="6"/>
      <c r="J129" s="6"/>
      <c r="K129" s="6"/>
      <c r="L129" s="162"/>
      <c r="M129" s="6"/>
      <c r="Y129" s="6"/>
      <c r="Z129" s="163"/>
      <c r="AA129" s="6"/>
      <c r="AB129" s="6"/>
      <c r="AC129" s="6"/>
      <c r="AD129" s="6"/>
      <c r="AF129" s="243"/>
      <c r="AG129" s="244"/>
      <c r="AH129" s="245"/>
      <c r="AI129" s="244"/>
      <c r="AJ129" s="242"/>
      <c r="AM129" s="242"/>
      <c r="AO129" s="243"/>
      <c r="AP129" s="244"/>
      <c r="AQ129" s="245"/>
      <c r="AR129" s="244"/>
      <c r="AS129" s="6"/>
      <c r="AT129" s="6"/>
      <c r="AU129" s="6"/>
      <c r="AV129" s="6"/>
      <c r="AW129" s="162"/>
      <c r="AX129" s="6"/>
      <c r="BJ129" s="6"/>
      <c r="BK129" s="163"/>
      <c r="BL129" s="6"/>
      <c r="BM129" s="6"/>
      <c r="BN129" s="6"/>
      <c r="BO129" s="6"/>
      <c r="BQ129" s="243"/>
      <c r="BR129" s="244"/>
      <c r="BS129" s="245"/>
      <c r="BT129" s="244"/>
      <c r="BU129" s="242"/>
    </row>
    <row r="130" spans="2:73" ht="8.1" customHeight="1" thickTop="1" thickBot="1" x14ac:dyDescent="0.25">
      <c r="B130" s="242">
        <v>208</v>
      </c>
      <c r="D130" s="243" t="s">
        <v>241</v>
      </c>
      <c r="E130" s="244" t="s">
        <v>5</v>
      </c>
      <c r="F130" s="245" t="s">
        <v>15</v>
      </c>
      <c r="G130" s="244" t="s">
        <v>7</v>
      </c>
      <c r="H130" s="6"/>
      <c r="I130" s="6"/>
      <c r="J130" s="6"/>
      <c r="K130" s="12"/>
      <c r="L130" s="13"/>
      <c r="M130" s="172"/>
      <c r="Y130" s="175"/>
      <c r="Z130" s="12"/>
      <c r="AA130" s="13"/>
      <c r="AB130" s="6"/>
      <c r="AC130" s="161"/>
      <c r="AD130" s="161"/>
      <c r="AF130" s="243" t="s">
        <v>242</v>
      </c>
      <c r="AG130" s="244" t="s">
        <v>5</v>
      </c>
      <c r="AH130" s="245" t="s">
        <v>13</v>
      </c>
      <c r="AI130" s="244" t="s">
        <v>7</v>
      </c>
      <c r="AJ130" s="242">
        <v>258</v>
      </c>
      <c r="AM130" s="242">
        <v>308</v>
      </c>
      <c r="AO130" s="243" t="s">
        <v>243</v>
      </c>
      <c r="AP130" s="244" t="s">
        <v>5</v>
      </c>
      <c r="AQ130" s="245" t="s">
        <v>47</v>
      </c>
      <c r="AR130" s="244" t="s">
        <v>7</v>
      </c>
      <c r="AS130" s="6"/>
      <c r="AT130" s="6"/>
      <c r="AU130" s="6"/>
      <c r="AV130" s="12"/>
      <c r="AW130" s="13"/>
      <c r="AX130" s="172"/>
      <c r="BJ130" s="6"/>
      <c r="BK130" s="15"/>
      <c r="BL130" s="13"/>
      <c r="BM130" s="6"/>
      <c r="BN130" s="8"/>
      <c r="BO130" s="8"/>
      <c r="BQ130" s="243" t="s">
        <v>244</v>
      </c>
      <c r="BR130" s="244" t="s">
        <v>5</v>
      </c>
      <c r="BS130" s="245" t="s">
        <v>33</v>
      </c>
      <c r="BT130" s="244" t="s">
        <v>7</v>
      </c>
      <c r="BU130" s="242">
        <v>358</v>
      </c>
    </row>
    <row r="131" spans="2:73" ht="8.1" customHeight="1" thickTop="1" thickBot="1" x14ac:dyDescent="0.25">
      <c r="B131" s="242"/>
      <c r="D131" s="243"/>
      <c r="E131" s="244"/>
      <c r="F131" s="245"/>
      <c r="G131" s="244"/>
      <c r="H131" s="10"/>
      <c r="I131" s="10"/>
      <c r="J131" s="171"/>
      <c r="K131" s="12"/>
      <c r="L131" s="13"/>
      <c r="M131" s="172"/>
      <c r="Y131" s="175"/>
      <c r="Z131" s="12"/>
      <c r="AA131" s="13"/>
      <c r="AB131" s="163"/>
      <c r="AC131" s="6"/>
      <c r="AD131" s="6"/>
      <c r="AF131" s="243"/>
      <c r="AG131" s="244"/>
      <c r="AH131" s="245"/>
      <c r="AI131" s="244"/>
      <c r="AJ131" s="242"/>
      <c r="AM131" s="242"/>
      <c r="AO131" s="243"/>
      <c r="AP131" s="244"/>
      <c r="AQ131" s="245"/>
      <c r="AR131" s="244"/>
      <c r="AS131" s="10"/>
      <c r="AT131" s="10"/>
      <c r="AU131" s="13"/>
      <c r="AV131" s="12"/>
      <c r="AW131" s="13"/>
      <c r="AX131" s="172"/>
      <c r="BJ131" s="6"/>
      <c r="BK131" s="15"/>
      <c r="BL131" s="13"/>
      <c r="BM131" s="12"/>
      <c r="BN131" s="10"/>
      <c r="BO131" s="10"/>
      <c r="BQ131" s="243"/>
      <c r="BR131" s="244"/>
      <c r="BS131" s="245"/>
      <c r="BT131" s="244"/>
      <c r="BU131" s="242"/>
    </row>
    <row r="132" spans="2:73" ht="8.1" customHeight="1" thickTop="1" thickBot="1" x14ac:dyDescent="0.25">
      <c r="B132" s="242">
        <v>209</v>
      </c>
      <c r="D132" s="243" t="s">
        <v>4</v>
      </c>
      <c r="E132" s="244" t="s">
        <v>5</v>
      </c>
      <c r="F132" s="245" t="s">
        <v>27</v>
      </c>
      <c r="G132" s="244" t="s">
        <v>7</v>
      </c>
      <c r="H132" s="161"/>
      <c r="I132" s="6"/>
      <c r="J132" s="172"/>
      <c r="K132" s="173"/>
      <c r="L132" s="6"/>
      <c r="M132" s="172"/>
      <c r="Y132" s="175"/>
      <c r="Z132" s="6"/>
      <c r="AA132" s="170"/>
      <c r="AB132" s="12"/>
      <c r="AC132" s="13"/>
      <c r="AD132" s="161"/>
      <c r="AF132" s="243" t="s">
        <v>245</v>
      </c>
      <c r="AG132" s="244" t="s">
        <v>5</v>
      </c>
      <c r="AH132" s="245" t="s">
        <v>27</v>
      </c>
      <c r="AI132" s="244" t="s">
        <v>7</v>
      </c>
      <c r="AJ132" s="242">
        <v>259</v>
      </c>
      <c r="AM132" s="242">
        <v>309</v>
      </c>
      <c r="AO132" s="243" t="s">
        <v>222</v>
      </c>
      <c r="AP132" s="244" t="s">
        <v>5</v>
      </c>
      <c r="AQ132" s="245" t="s">
        <v>71</v>
      </c>
      <c r="AR132" s="244" t="s">
        <v>7</v>
      </c>
      <c r="AS132" s="6"/>
      <c r="AT132" s="6"/>
      <c r="AU132" s="167"/>
      <c r="AV132" s="12"/>
      <c r="AW132" s="13"/>
      <c r="AX132" s="172"/>
      <c r="BJ132" s="6"/>
      <c r="BK132" s="15"/>
      <c r="BL132" s="13"/>
      <c r="BM132" s="168"/>
      <c r="BN132" s="6"/>
      <c r="BO132" s="8"/>
      <c r="BQ132" s="243" t="s">
        <v>246</v>
      </c>
      <c r="BR132" s="244" t="s">
        <v>5</v>
      </c>
      <c r="BS132" s="245" t="s">
        <v>67</v>
      </c>
      <c r="BT132" s="244" t="s">
        <v>7</v>
      </c>
      <c r="BU132" s="242">
        <v>359</v>
      </c>
    </row>
    <row r="133" spans="2:73" ht="8.1" customHeight="1" thickTop="1" thickBot="1" x14ac:dyDescent="0.25">
      <c r="B133" s="242"/>
      <c r="D133" s="243"/>
      <c r="E133" s="244"/>
      <c r="F133" s="245"/>
      <c r="G133" s="244"/>
      <c r="H133" s="6"/>
      <c r="I133" s="162"/>
      <c r="J133" s="172"/>
      <c r="K133" s="173"/>
      <c r="L133" s="6"/>
      <c r="M133" s="172"/>
      <c r="Y133" s="175"/>
      <c r="Z133" s="6"/>
      <c r="AA133" s="170"/>
      <c r="AB133" s="6"/>
      <c r="AC133" s="169"/>
      <c r="AD133" s="6"/>
      <c r="AF133" s="243"/>
      <c r="AG133" s="244"/>
      <c r="AH133" s="245"/>
      <c r="AI133" s="244"/>
      <c r="AJ133" s="242"/>
      <c r="AM133" s="242"/>
      <c r="AO133" s="243"/>
      <c r="AP133" s="244"/>
      <c r="AQ133" s="245"/>
      <c r="AR133" s="244"/>
      <c r="AS133" s="10"/>
      <c r="AT133" s="171"/>
      <c r="AU133" s="173"/>
      <c r="AV133" s="12"/>
      <c r="AW133" s="13"/>
      <c r="AX133" s="172"/>
      <c r="BJ133" s="6"/>
      <c r="BK133" s="15"/>
      <c r="BL133" s="13"/>
      <c r="BM133" s="170"/>
      <c r="BN133" s="174"/>
      <c r="BO133" s="10"/>
      <c r="BQ133" s="243"/>
      <c r="BR133" s="244"/>
      <c r="BS133" s="245"/>
      <c r="BT133" s="244"/>
      <c r="BU133" s="242"/>
    </row>
    <row r="134" spans="2:73" ht="8.1" customHeight="1" thickTop="1" thickBot="1" x14ac:dyDescent="0.25">
      <c r="B134" s="242">
        <v>210</v>
      </c>
      <c r="D134" s="243" t="s">
        <v>146</v>
      </c>
      <c r="E134" s="244" t="s">
        <v>5</v>
      </c>
      <c r="F134" s="245" t="s">
        <v>21</v>
      </c>
      <c r="G134" s="244" t="s">
        <v>7</v>
      </c>
      <c r="H134" s="11"/>
      <c r="I134" s="6"/>
      <c r="J134" s="6"/>
      <c r="K134" s="173"/>
      <c r="L134" s="6"/>
      <c r="M134" s="172"/>
      <c r="Y134" s="175"/>
      <c r="Z134" s="6"/>
      <c r="AA134" s="170"/>
      <c r="AB134" s="6"/>
      <c r="AC134" s="12"/>
      <c r="AD134" s="16"/>
      <c r="AF134" s="243" t="s">
        <v>247</v>
      </c>
      <c r="AG134" s="244" t="s">
        <v>5</v>
      </c>
      <c r="AH134" s="245" t="s">
        <v>52</v>
      </c>
      <c r="AI134" s="244" t="s">
        <v>7</v>
      </c>
      <c r="AJ134" s="242">
        <v>260</v>
      </c>
      <c r="AM134" s="242">
        <v>310</v>
      </c>
      <c r="AO134" s="243" t="s">
        <v>248</v>
      </c>
      <c r="AP134" s="244" t="s">
        <v>5</v>
      </c>
      <c r="AQ134" s="245" t="s">
        <v>27</v>
      </c>
      <c r="AR134" s="244" t="s">
        <v>7</v>
      </c>
      <c r="AS134" s="161"/>
      <c r="AT134" s="172"/>
      <c r="AU134" s="12"/>
      <c r="AV134" s="15"/>
      <c r="AW134" s="13"/>
      <c r="AX134" s="172"/>
      <c r="BJ134" s="6"/>
      <c r="BK134" s="15"/>
      <c r="BL134" s="15"/>
      <c r="BM134" s="13"/>
      <c r="BN134" s="175"/>
      <c r="BO134" s="161"/>
      <c r="BQ134" s="243" t="s">
        <v>249</v>
      </c>
      <c r="BR134" s="244" t="s">
        <v>5</v>
      </c>
      <c r="BS134" s="245" t="s">
        <v>59</v>
      </c>
      <c r="BT134" s="244" t="s">
        <v>7</v>
      </c>
      <c r="BU134" s="242">
        <v>360</v>
      </c>
    </row>
    <row r="135" spans="2:73" ht="8.1" customHeight="1" thickTop="1" thickBot="1" x14ac:dyDescent="0.25">
      <c r="B135" s="242"/>
      <c r="D135" s="243"/>
      <c r="E135" s="244"/>
      <c r="F135" s="245"/>
      <c r="G135" s="244"/>
      <c r="H135" s="6"/>
      <c r="I135" s="6"/>
      <c r="J135" s="6"/>
      <c r="K135" s="165"/>
      <c r="L135" s="6"/>
      <c r="M135" s="172"/>
      <c r="Y135" s="175"/>
      <c r="Z135" s="6"/>
      <c r="AA135" s="169"/>
      <c r="AB135" s="6"/>
      <c r="AC135" s="6"/>
      <c r="AD135" s="10"/>
      <c r="AF135" s="243"/>
      <c r="AG135" s="244"/>
      <c r="AH135" s="245"/>
      <c r="AI135" s="244"/>
      <c r="AJ135" s="242"/>
      <c r="AM135" s="242"/>
      <c r="AO135" s="243"/>
      <c r="AP135" s="244"/>
      <c r="AQ135" s="245"/>
      <c r="AR135" s="244"/>
      <c r="AS135" s="6"/>
      <c r="AT135" s="6"/>
      <c r="AU135" s="6"/>
      <c r="AV135" s="15"/>
      <c r="AW135" s="6"/>
      <c r="AX135" s="172"/>
      <c r="BJ135" s="6"/>
      <c r="BK135" s="13"/>
      <c r="BL135" s="15"/>
      <c r="BM135" s="6"/>
      <c r="BN135" s="6"/>
      <c r="BO135" s="6"/>
      <c r="BQ135" s="243"/>
      <c r="BR135" s="244"/>
      <c r="BS135" s="245"/>
      <c r="BT135" s="244"/>
      <c r="BU135" s="242"/>
    </row>
    <row r="136" spans="2:73" ht="8.1" customHeight="1" thickTop="1" thickBot="1" x14ac:dyDescent="0.25">
      <c r="B136" s="242">
        <v>211</v>
      </c>
      <c r="D136" s="243" t="s">
        <v>250</v>
      </c>
      <c r="E136" s="244" t="s">
        <v>5</v>
      </c>
      <c r="F136" s="245" t="s">
        <v>47</v>
      </c>
      <c r="G136" s="244" t="s">
        <v>7</v>
      </c>
      <c r="H136" s="161"/>
      <c r="I136" s="6"/>
      <c r="J136" s="12"/>
      <c r="K136" s="6"/>
      <c r="L136" s="6"/>
      <c r="M136" s="172"/>
      <c r="Y136" s="175"/>
      <c r="Z136" s="6"/>
      <c r="AA136" s="12"/>
      <c r="AB136" s="13"/>
      <c r="AC136" s="6"/>
      <c r="AD136" s="161"/>
      <c r="AF136" s="243" t="s">
        <v>251</v>
      </c>
      <c r="AG136" s="244" t="s">
        <v>5</v>
      </c>
      <c r="AH136" s="245" t="s">
        <v>69</v>
      </c>
      <c r="AI136" s="244" t="s">
        <v>7</v>
      </c>
      <c r="AJ136" s="242">
        <v>261</v>
      </c>
      <c r="AM136" s="242">
        <v>311</v>
      </c>
      <c r="AO136" s="243" t="s">
        <v>252</v>
      </c>
      <c r="AP136" s="244" t="s">
        <v>5</v>
      </c>
      <c r="AQ136" s="245" t="s">
        <v>13</v>
      </c>
      <c r="AR136" s="244" t="s">
        <v>7</v>
      </c>
      <c r="AS136" s="161"/>
      <c r="AT136" s="6"/>
      <c r="AU136" s="6"/>
      <c r="AV136" s="164"/>
      <c r="AW136" s="6"/>
      <c r="AX136" s="172"/>
      <c r="BJ136" s="6"/>
      <c r="BK136" s="13"/>
      <c r="BL136" s="166"/>
      <c r="BM136" s="6"/>
      <c r="BN136" s="6"/>
      <c r="BO136" s="161"/>
      <c r="BQ136" s="243" t="s">
        <v>253</v>
      </c>
      <c r="BR136" s="244" t="s">
        <v>5</v>
      </c>
      <c r="BS136" s="245" t="s">
        <v>27</v>
      </c>
      <c r="BT136" s="244" t="s">
        <v>7</v>
      </c>
      <c r="BU136" s="242">
        <v>361</v>
      </c>
    </row>
    <row r="137" spans="2:73" ht="8.1" customHeight="1" thickTop="1" thickBot="1" x14ac:dyDescent="0.25">
      <c r="B137" s="242"/>
      <c r="D137" s="243"/>
      <c r="E137" s="244"/>
      <c r="F137" s="245"/>
      <c r="G137" s="244"/>
      <c r="H137" s="6"/>
      <c r="I137" s="162"/>
      <c r="J137" s="12"/>
      <c r="K137" s="6"/>
      <c r="L137" s="6"/>
      <c r="M137" s="172"/>
      <c r="Y137" s="175"/>
      <c r="Z137" s="6"/>
      <c r="AA137" s="6"/>
      <c r="AB137" s="13"/>
      <c r="AC137" s="163"/>
      <c r="AD137" s="6"/>
      <c r="AF137" s="243"/>
      <c r="AG137" s="244"/>
      <c r="AH137" s="245"/>
      <c r="AI137" s="244"/>
      <c r="AJ137" s="242"/>
      <c r="AM137" s="242"/>
      <c r="AO137" s="243"/>
      <c r="AP137" s="244"/>
      <c r="AQ137" s="245"/>
      <c r="AR137" s="244"/>
      <c r="AS137" s="6"/>
      <c r="AT137" s="162"/>
      <c r="AU137" s="6"/>
      <c r="AV137" s="172"/>
      <c r="AW137" s="6"/>
      <c r="AX137" s="172"/>
      <c r="BJ137" s="6"/>
      <c r="BK137" s="13"/>
      <c r="BL137" s="175"/>
      <c r="BM137" s="6"/>
      <c r="BN137" s="163"/>
      <c r="BO137" s="6"/>
      <c r="BQ137" s="243"/>
      <c r="BR137" s="244"/>
      <c r="BS137" s="245"/>
      <c r="BT137" s="244"/>
      <c r="BU137" s="242"/>
    </row>
    <row r="138" spans="2:73" ht="8.1" customHeight="1" thickTop="1" x14ac:dyDescent="0.2">
      <c r="B138" s="242">
        <v>212</v>
      </c>
      <c r="D138" s="243" t="s">
        <v>254</v>
      </c>
      <c r="E138" s="244" t="s">
        <v>5</v>
      </c>
      <c r="F138" s="245" t="s">
        <v>160</v>
      </c>
      <c r="G138" s="244" t="s">
        <v>7</v>
      </c>
      <c r="H138" s="11"/>
      <c r="I138" s="15"/>
      <c r="J138" s="15"/>
      <c r="K138" s="6"/>
      <c r="L138" s="6"/>
      <c r="M138" s="172"/>
      <c r="Y138" s="175"/>
      <c r="Z138" s="6"/>
      <c r="AA138" s="6"/>
      <c r="AB138" s="170"/>
      <c r="AC138" s="12"/>
      <c r="AD138" s="16"/>
      <c r="AF138" s="243" t="s">
        <v>255</v>
      </c>
      <c r="AG138" s="244" t="s">
        <v>5</v>
      </c>
      <c r="AH138" s="245" t="s">
        <v>190</v>
      </c>
      <c r="AI138" s="244" t="s">
        <v>7</v>
      </c>
      <c r="AJ138" s="242">
        <v>262</v>
      </c>
      <c r="AM138" s="242">
        <v>312</v>
      </c>
      <c r="AO138" s="243" t="s">
        <v>256</v>
      </c>
      <c r="AP138" s="244" t="s">
        <v>5</v>
      </c>
      <c r="AQ138" s="245" t="s">
        <v>95</v>
      </c>
      <c r="AR138" s="244" t="s">
        <v>7</v>
      </c>
      <c r="AS138" s="11"/>
      <c r="AT138" s="15"/>
      <c r="AU138" s="13"/>
      <c r="AV138" s="172"/>
      <c r="AW138" s="6"/>
      <c r="AX138" s="172"/>
      <c r="BJ138" s="6"/>
      <c r="BK138" s="13"/>
      <c r="BL138" s="175"/>
      <c r="BM138" s="12"/>
      <c r="BN138" s="15"/>
      <c r="BO138" s="16"/>
      <c r="BQ138" s="243" t="s">
        <v>139</v>
      </c>
      <c r="BR138" s="244" t="s">
        <v>5</v>
      </c>
      <c r="BS138" s="245" t="s">
        <v>52</v>
      </c>
      <c r="BT138" s="244" t="s">
        <v>7</v>
      </c>
      <c r="BU138" s="242">
        <v>362</v>
      </c>
    </row>
    <row r="139" spans="2:73" ht="8.1" customHeight="1" thickBot="1" x14ac:dyDescent="0.25">
      <c r="B139" s="242"/>
      <c r="D139" s="243"/>
      <c r="E139" s="244"/>
      <c r="F139" s="245"/>
      <c r="G139" s="244"/>
      <c r="H139" s="6"/>
      <c r="I139" s="6"/>
      <c r="J139" s="15"/>
      <c r="K139" s="6"/>
      <c r="L139" s="6"/>
      <c r="M139" s="172"/>
      <c r="Y139" s="175"/>
      <c r="Z139" s="6"/>
      <c r="AA139" s="6"/>
      <c r="AB139" s="169"/>
      <c r="AC139" s="6"/>
      <c r="AD139" s="10"/>
      <c r="AF139" s="243"/>
      <c r="AG139" s="244"/>
      <c r="AH139" s="245"/>
      <c r="AI139" s="244"/>
      <c r="AJ139" s="242"/>
      <c r="AM139" s="242"/>
      <c r="AO139" s="243"/>
      <c r="AP139" s="244"/>
      <c r="AQ139" s="245"/>
      <c r="AR139" s="244"/>
      <c r="AS139" s="6"/>
      <c r="AT139" s="6"/>
      <c r="AU139" s="171"/>
      <c r="AV139" s="172"/>
      <c r="AW139" s="6"/>
      <c r="AX139" s="172"/>
      <c r="BJ139" s="6"/>
      <c r="BK139" s="13"/>
      <c r="BL139" s="175"/>
      <c r="BM139" s="174"/>
      <c r="BN139" s="6"/>
      <c r="BO139" s="10"/>
      <c r="BQ139" s="243"/>
      <c r="BR139" s="244"/>
      <c r="BS139" s="245"/>
      <c r="BT139" s="244"/>
      <c r="BU139" s="242"/>
    </row>
    <row r="140" spans="2:73" ht="8.1" customHeight="1" thickTop="1" thickBot="1" x14ac:dyDescent="0.25">
      <c r="B140" s="242">
        <v>213</v>
      </c>
      <c r="D140" s="243" t="s">
        <v>257</v>
      </c>
      <c r="E140" s="244" t="s">
        <v>5</v>
      </c>
      <c r="F140" s="245" t="s">
        <v>71</v>
      </c>
      <c r="G140" s="244" t="s">
        <v>7</v>
      </c>
      <c r="H140" s="161"/>
      <c r="I140" s="161"/>
      <c r="J140" s="164"/>
      <c r="K140" s="6"/>
      <c r="L140" s="6"/>
      <c r="M140" s="172"/>
      <c r="Y140" s="175"/>
      <c r="Z140" s="6"/>
      <c r="AA140" s="6"/>
      <c r="AB140" s="12"/>
      <c r="AC140" s="16"/>
      <c r="AD140" s="8"/>
      <c r="AF140" s="243" t="s">
        <v>258</v>
      </c>
      <c r="AG140" s="244" t="s">
        <v>5</v>
      </c>
      <c r="AH140" s="245" t="s">
        <v>15</v>
      </c>
      <c r="AI140" s="244" t="s">
        <v>7</v>
      </c>
      <c r="AJ140" s="242">
        <v>263</v>
      </c>
      <c r="AM140" s="242">
        <v>313</v>
      </c>
      <c r="AO140" s="243" t="s">
        <v>63</v>
      </c>
      <c r="AP140" s="244" t="s">
        <v>5</v>
      </c>
      <c r="AQ140" s="245" t="s">
        <v>42</v>
      </c>
      <c r="AR140" s="244" t="s">
        <v>7</v>
      </c>
      <c r="AS140" s="161"/>
      <c r="AT140" s="161"/>
      <c r="AU140" s="172"/>
      <c r="AV140" s="6"/>
      <c r="AW140" s="6"/>
      <c r="AX140" s="172"/>
      <c r="BJ140" s="6"/>
      <c r="BK140" s="13"/>
      <c r="BL140" s="6"/>
      <c r="BM140" s="175"/>
      <c r="BN140" s="161"/>
      <c r="BO140" s="161"/>
      <c r="BQ140" s="243" t="s">
        <v>14</v>
      </c>
      <c r="BR140" s="244" t="s">
        <v>5</v>
      </c>
      <c r="BS140" s="245" t="s">
        <v>9</v>
      </c>
      <c r="BT140" s="244" t="s">
        <v>7</v>
      </c>
      <c r="BU140" s="242">
        <v>363</v>
      </c>
    </row>
    <row r="141" spans="2:73" ht="8.1" customHeight="1" thickTop="1" thickBot="1" x14ac:dyDescent="0.25">
      <c r="B141" s="242"/>
      <c r="D141" s="243"/>
      <c r="E141" s="244"/>
      <c r="F141" s="245"/>
      <c r="G141" s="244"/>
      <c r="H141" s="6"/>
      <c r="I141" s="6"/>
      <c r="J141" s="6"/>
      <c r="K141" s="6"/>
      <c r="L141" s="6"/>
      <c r="M141" s="162"/>
      <c r="Y141" s="163"/>
      <c r="Z141" s="6"/>
      <c r="AA141" s="6"/>
      <c r="AB141" s="6"/>
      <c r="AC141" s="10"/>
      <c r="AD141" s="10"/>
      <c r="AF141" s="243"/>
      <c r="AG141" s="244"/>
      <c r="AH141" s="245"/>
      <c r="AI141" s="244"/>
      <c r="AJ141" s="242"/>
      <c r="AM141" s="242"/>
      <c r="AO141" s="243"/>
      <c r="AP141" s="244"/>
      <c r="AQ141" s="245"/>
      <c r="AR141" s="244"/>
      <c r="AS141" s="6"/>
      <c r="AT141" s="6"/>
      <c r="AU141" s="6"/>
      <c r="AV141" s="6"/>
      <c r="AW141" s="6"/>
      <c r="AX141" s="162"/>
      <c r="BJ141" s="174"/>
      <c r="BK141" s="6"/>
      <c r="BL141" s="6"/>
      <c r="BM141" s="6"/>
      <c r="BN141" s="6"/>
      <c r="BO141" s="6"/>
      <c r="BQ141" s="243"/>
      <c r="BR141" s="244"/>
      <c r="BS141" s="245"/>
      <c r="BT141" s="244"/>
      <c r="BU141" s="242"/>
    </row>
    <row r="142" spans="2:73" ht="8.1" customHeight="1" thickTop="1" thickBot="1" x14ac:dyDescent="0.25">
      <c r="B142" s="242">
        <v>214</v>
      </c>
      <c r="D142" s="243" t="s">
        <v>233</v>
      </c>
      <c r="E142" s="244" t="s">
        <v>5</v>
      </c>
      <c r="F142" s="245" t="s">
        <v>55</v>
      </c>
      <c r="G142" s="244" t="s">
        <v>7</v>
      </c>
      <c r="H142" s="161"/>
      <c r="I142" s="161"/>
      <c r="J142" s="6"/>
      <c r="K142" s="6"/>
      <c r="L142" s="12"/>
      <c r="M142" s="13"/>
      <c r="N142" s="180"/>
      <c r="X142" s="178"/>
      <c r="Y142" s="12"/>
      <c r="Z142" s="13"/>
      <c r="AA142" s="6"/>
      <c r="AB142" s="6"/>
      <c r="AC142" s="161"/>
      <c r="AD142" s="161"/>
      <c r="AF142" s="243" t="s">
        <v>259</v>
      </c>
      <c r="AG142" s="244" t="s">
        <v>5</v>
      </c>
      <c r="AH142" s="245" t="s">
        <v>49</v>
      </c>
      <c r="AI142" s="244" t="s">
        <v>7</v>
      </c>
      <c r="AJ142" s="242">
        <v>264</v>
      </c>
      <c r="AM142" s="242">
        <v>314</v>
      </c>
      <c r="AO142" s="243" t="s">
        <v>260</v>
      </c>
      <c r="AP142" s="244" t="s">
        <v>5</v>
      </c>
      <c r="AQ142" s="245" t="s">
        <v>21</v>
      </c>
      <c r="AR142" s="244" t="s">
        <v>7</v>
      </c>
      <c r="AS142" s="161"/>
      <c r="AT142" s="161"/>
      <c r="AU142" s="6"/>
      <c r="AV142" s="6"/>
      <c r="AW142" s="12"/>
      <c r="AX142" s="15"/>
      <c r="BI142" s="178"/>
      <c r="BJ142" s="175"/>
      <c r="BK142" s="6"/>
      <c r="BL142" s="6"/>
      <c r="BM142" s="6"/>
      <c r="BN142" s="161"/>
      <c r="BO142" s="161"/>
      <c r="BQ142" s="243" t="s">
        <v>261</v>
      </c>
      <c r="BR142" s="244" t="s">
        <v>5</v>
      </c>
      <c r="BS142" s="245" t="s">
        <v>67</v>
      </c>
      <c r="BT142" s="244" t="s">
        <v>7</v>
      </c>
      <c r="BU142" s="242">
        <v>364</v>
      </c>
    </row>
    <row r="143" spans="2:73" ht="8.1" customHeight="1" thickTop="1" thickBot="1" x14ac:dyDescent="0.25">
      <c r="B143" s="242"/>
      <c r="D143" s="243"/>
      <c r="E143" s="244"/>
      <c r="F143" s="245"/>
      <c r="G143" s="244"/>
      <c r="H143" s="6"/>
      <c r="I143" s="6"/>
      <c r="J143" s="162"/>
      <c r="K143" s="6"/>
      <c r="L143" s="12"/>
      <c r="M143" s="13"/>
      <c r="N143" s="180"/>
      <c r="X143" s="178"/>
      <c r="Y143" s="12"/>
      <c r="Z143" s="13"/>
      <c r="AA143" s="6"/>
      <c r="AB143" s="163"/>
      <c r="AC143" s="6"/>
      <c r="AD143" s="6"/>
      <c r="AF143" s="243"/>
      <c r="AG143" s="244"/>
      <c r="AH143" s="245"/>
      <c r="AI143" s="244"/>
      <c r="AJ143" s="242"/>
      <c r="AM143" s="242"/>
      <c r="AO143" s="243"/>
      <c r="AP143" s="244"/>
      <c r="AQ143" s="245"/>
      <c r="AR143" s="244"/>
      <c r="AS143" s="6"/>
      <c r="AT143" s="6"/>
      <c r="AU143" s="162"/>
      <c r="AV143" s="6"/>
      <c r="AW143" s="12"/>
      <c r="AX143" s="15"/>
      <c r="BI143" s="178"/>
      <c r="BJ143" s="175"/>
      <c r="BK143" s="6"/>
      <c r="BL143" s="6"/>
      <c r="BM143" s="163"/>
      <c r="BN143" s="6"/>
      <c r="BO143" s="6"/>
      <c r="BQ143" s="243"/>
      <c r="BR143" s="244"/>
      <c r="BS143" s="245"/>
      <c r="BT143" s="244"/>
      <c r="BU143" s="242"/>
    </row>
    <row r="144" spans="2:73" ht="8.1" customHeight="1" thickTop="1" thickBot="1" x14ac:dyDescent="0.25">
      <c r="B144" s="242">
        <v>215</v>
      </c>
      <c r="D144" s="243" t="s">
        <v>262</v>
      </c>
      <c r="E144" s="244" t="s">
        <v>5</v>
      </c>
      <c r="F144" s="245" t="s">
        <v>40</v>
      </c>
      <c r="G144" s="244" t="s">
        <v>7</v>
      </c>
      <c r="H144" s="161"/>
      <c r="I144" s="12"/>
      <c r="J144" s="13"/>
      <c r="K144" s="172"/>
      <c r="L144" s="12"/>
      <c r="M144" s="13"/>
      <c r="N144" s="180"/>
      <c r="X144" s="178"/>
      <c r="Y144" s="12"/>
      <c r="Z144" s="13"/>
      <c r="AA144" s="175"/>
      <c r="AB144" s="12"/>
      <c r="AC144" s="13"/>
      <c r="AD144" s="8"/>
      <c r="AF144" s="243" t="s">
        <v>263</v>
      </c>
      <c r="AG144" s="244" t="s">
        <v>5</v>
      </c>
      <c r="AH144" s="245" t="s">
        <v>23</v>
      </c>
      <c r="AI144" s="244" t="s">
        <v>7</v>
      </c>
      <c r="AJ144" s="242">
        <v>265</v>
      </c>
      <c r="AM144" s="242">
        <v>315</v>
      </c>
      <c r="AO144" s="243" t="s">
        <v>84</v>
      </c>
      <c r="AP144" s="244" t="s">
        <v>5</v>
      </c>
      <c r="AQ144" s="245" t="s">
        <v>23</v>
      </c>
      <c r="AR144" s="244" t="s">
        <v>7</v>
      </c>
      <c r="AS144" s="6"/>
      <c r="AT144" s="12"/>
      <c r="AU144" s="13"/>
      <c r="AV144" s="172"/>
      <c r="AW144" s="12"/>
      <c r="AX144" s="15"/>
      <c r="BI144" s="178"/>
      <c r="BJ144" s="175"/>
      <c r="BK144" s="6"/>
      <c r="BL144" s="175"/>
      <c r="BM144" s="12"/>
      <c r="BN144" s="13"/>
      <c r="BO144" s="8"/>
      <c r="BQ144" s="243" t="s">
        <v>143</v>
      </c>
      <c r="BR144" s="244" t="s">
        <v>5</v>
      </c>
      <c r="BS144" s="245" t="s">
        <v>47</v>
      </c>
      <c r="BT144" s="244" t="s">
        <v>7</v>
      </c>
      <c r="BU144" s="242">
        <v>365</v>
      </c>
    </row>
    <row r="145" spans="2:73" ht="8.1" customHeight="1" thickTop="1" thickBot="1" x14ac:dyDescent="0.25">
      <c r="B145" s="242"/>
      <c r="D145" s="243"/>
      <c r="E145" s="244"/>
      <c r="F145" s="245"/>
      <c r="G145" s="244"/>
      <c r="H145" s="6"/>
      <c r="I145" s="165"/>
      <c r="J145" s="6"/>
      <c r="K145" s="172"/>
      <c r="L145" s="12"/>
      <c r="M145" s="13"/>
      <c r="N145" s="180"/>
      <c r="X145" s="178"/>
      <c r="Y145" s="12"/>
      <c r="Z145" s="13"/>
      <c r="AA145" s="175"/>
      <c r="AB145" s="6"/>
      <c r="AC145" s="15"/>
      <c r="AD145" s="10"/>
      <c r="AF145" s="243"/>
      <c r="AG145" s="244"/>
      <c r="AH145" s="245"/>
      <c r="AI145" s="244"/>
      <c r="AJ145" s="242"/>
      <c r="AM145" s="242"/>
      <c r="AO145" s="243"/>
      <c r="AP145" s="244"/>
      <c r="AQ145" s="245"/>
      <c r="AR145" s="244"/>
      <c r="AS145" s="10"/>
      <c r="AT145" s="15"/>
      <c r="AU145" s="6"/>
      <c r="AV145" s="172"/>
      <c r="AW145" s="12"/>
      <c r="AX145" s="15"/>
      <c r="BI145" s="178"/>
      <c r="BJ145" s="175"/>
      <c r="BK145" s="6"/>
      <c r="BL145" s="175"/>
      <c r="BM145" s="6"/>
      <c r="BN145" s="15"/>
      <c r="BO145" s="10"/>
      <c r="BQ145" s="243"/>
      <c r="BR145" s="244"/>
      <c r="BS145" s="245"/>
      <c r="BT145" s="244"/>
      <c r="BU145" s="242"/>
    </row>
    <row r="146" spans="2:73" ht="8.1" customHeight="1" thickTop="1" thickBot="1" x14ac:dyDescent="0.25">
      <c r="B146" s="242">
        <v>216</v>
      </c>
      <c r="D146" s="243" t="s">
        <v>230</v>
      </c>
      <c r="E146" s="244" t="s">
        <v>5</v>
      </c>
      <c r="F146" s="245" t="s">
        <v>19</v>
      </c>
      <c r="G146" s="244" t="s">
        <v>7</v>
      </c>
      <c r="H146" s="11"/>
      <c r="I146" s="6"/>
      <c r="J146" s="6"/>
      <c r="K146" s="172"/>
      <c r="L146" s="12"/>
      <c r="M146" s="13"/>
      <c r="N146" s="180"/>
      <c r="X146" s="178"/>
      <c r="Y146" s="12"/>
      <c r="Z146" s="13"/>
      <c r="AA146" s="175"/>
      <c r="AB146" s="6"/>
      <c r="AC146" s="166"/>
      <c r="AD146" s="161"/>
      <c r="AF146" s="243" t="s">
        <v>264</v>
      </c>
      <c r="AG146" s="244" t="s">
        <v>5</v>
      </c>
      <c r="AH146" s="245" t="s">
        <v>55</v>
      </c>
      <c r="AI146" s="244" t="s">
        <v>7</v>
      </c>
      <c r="AJ146" s="242">
        <v>266</v>
      </c>
      <c r="AM146" s="242">
        <v>316</v>
      </c>
      <c r="AO146" s="243" t="s">
        <v>265</v>
      </c>
      <c r="AP146" s="244" t="s">
        <v>5</v>
      </c>
      <c r="AQ146" s="245" t="s">
        <v>67</v>
      </c>
      <c r="AR146" s="244" t="s">
        <v>7</v>
      </c>
      <c r="AS146" s="161"/>
      <c r="AT146" s="164"/>
      <c r="AU146" s="6"/>
      <c r="AV146" s="172"/>
      <c r="AW146" s="12"/>
      <c r="AX146" s="15"/>
      <c r="BI146" s="178"/>
      <c r="BJ146" s="175"/>
      <c r="BK146" s="6"/>
      <c r="BL146" s="175"/>
      <c r="BM146" s="6"/>
      <c r="BN146" s="166"/>
      <c r="BO146" s="161"/>
      <c r="BQ146" s="243" t="s">
        <v>266</v>
      </c>
      <c r="BR146" s="244" t="s">
        <v>5</v>
      </c>
      <c r="BS146" s="245" t="s">
        <v>35</v>
      </c>
      <c r="BT146" s="244" t="s">
        <v>7</v>
      </c>
      <c r="BU146" s="242">
        <v>366</v>
      </c>
    </row>
    <row r="147" spans="2:73" ht="8.1" customHeight="1" thickTop="1" thickBot="1" x14ac:dyDescent="0.25">
      <c r="B147" s="242"/>
      <c r="D147" s="243"/>
      <c r="E147" s="244"/>
      <c r="F147" s="245"/>
      <c r="G147" s="244"/>
      <c r="H147" s="6"/>
      <c r="I147" s="6"/>
      <c r="J147" s="6"/>
      <c r="K147" s="162"/>
      <c r="L147" s="12"/>
      <c r="M147" s="13"/>
      <c r="N147" s="180"/>
      <c r="X147" s="178"/>
      <c r="Y147" s="12"/>
      <c r="Z147" s="13"/>
      <c r="AA147" s="163"/>
      <c r="AB147" s="6"/>
      <c r="AC147" s="6"/>
      <c r="AD147" s="6"/>
      <c r="AF147" s="243"/>
      <c r="AG147" s="244"/>
      <c r="AH147" s="245"/>
      <c r="AI147" s="244"/>
      <c r="AJ147" s="242"/>
      <c r="AM147" s="242"/>
      <c r="AO147" s="243"/>
      <c r="AP147" s="244"/>
      <c r="AQ147" s="245"/>
      <c r="AR147" s="244"/>
      <c r="AS147" s="6"/>
      <c r="AT147" s="6"/>
      <c r="AU147" s="6"/>
      <c r="AV147" s="162"/>
      <c r="AW147" s="12"/>
      <c r="AX147" s="15"/>
      <c r="BI147" s="178"/>
      <c r="BJ147" s="175"/>
      <c r="BK147" s="6"/>
      <c r="BL147" s="163"/>
      <c r="BM147" s="6"/>
      <c r="BN147" s="6"/>
      <c r="BO147" s="6"/>
      <c r="BQ147" s="243"/>
      <c r="BR147" s="244"/>
      <c r="BS147" s="245"/>
      <c r="BT147" s="244"/>
      <c r="BU147" s="242"/>
    </row>
    <row r="148" spans="2:73" ht="8.1" customHeight="1" thickTop="1" thickBot="1" x14ac:dyDescent="0.25">
      <c r="B148" s="242">
        <v>217</v>
      </c>
      <c r="D148" s="243" t="s">
        <v>191</v>
      </c>
      <c r="E148" s="244" t="s">
        <v>5</v>
      </c>
      <c r="F148" s="245" t="s">
        <v>52</v>
      </c>
      <c r="G148" s="244" t="s">
        <v>7</v>
      </c>
      <c r="H148" s="161"/>
      <c r="I148" s="6"/>
      <c r="J148" s="12"/>
      <c r="K148" s="15"/>
      <c r="L148" s="15"/>
      <c r="M148" s="13"/>
      <c r="N148" s="180"/>
      <c r="X148" s="178"/>
      <c r="Y148" s="12"/>
      <c r="Z148" s="15"/>
      <c r="AA148" s="15"/>
      <c r="AB148" s="13"/>
      <c r="AC148" s="6"/>
      <c r="AD148" s="8"/>
      <c r="AF148" s="243" t="s">
        <v>267</v>
      </c>
      <c r="AG148" s="244" t="s">
        <v>5</v>
      </c>
      <c r="AH148" s="245" t="s">
        <v>59</v>
      </c>
      <c r="AI148" s="244" t="s">
        <v>7</v>
      </c>
      <c r="AJ148" s="242">
        <v>267</v>
      </c>
      <c r="AM148" s="242">
        <v>317</v>
      </c>
      <c r="AO148" s="243" t="s">
        <v>268</v>
      </c>
      <c r="AP148" s="244" t="s">
        <v>5</v>
      </c>
      <c r="AQ148" s="245" t="s">
        <v>77</v>
      </c>
      <c r="AR148" s="244" t="s">
        <v>7</v>
      </c>
      <c r="AS148" s="161"/>
      <c r="AT148" s="6"/>
      <c r="AU148" s="12"/>
      <c r="AV148" s="15"/>
      <c r="AW148" s="15"/>
      <c r="AX148" s="15"/>
      <c r="BI148" s="178"/>
      <c r="BJ148" s="175"/>
      <c r="BK148" s="12"/>
      <c r="BL148" s="15"/>
      <c r="BM148" s="13"/>
      <c r="BN148" s="6"/>
      <c r="BO148" s="161"/>
      <c r="BQ148" s="243" t="s">
        <v>269</v>
      </c>
      <c r="BR148" s="244" t="s">
        <v>5</v>
      </c>
      <c r="BS148" s="245" t="s">
        <v>19</v>
      </c>
      <c r="BT148" s="244" t="s">
        <v>7</v>
      </c>
      <c r="BU148" s="242">
        <v>367</v>
      </c>
    </row>
    <row r="149" spans="2:73" ht="8.1" customHeight="1" thickTop="1" thickBot="1" x14ac:dyDescent="0.25">
      <c r="B149" s="242"/>
      <c r="D149" s="243"/>
      <c r="E149" s="244"/>
      <c r="F149" s="245"/>
      <c r="G149" s="244"/>
      <c r="H149" s="6"/>
      <c r="I149" s="162"/>
      <c r="J149" s="12"/>
      <c r="K149" s="15"/>
      <c r="L149" s="15"/>
      <c r="M149" s="13"/>
      <c r="N149" s="180"/>
      <c r="X149" s="178"/>
      <c r="Y149" s="12"/>
      <c r="Z149" s="15"/>
      <c r="AA149" s="15"/>
      <c r="AB149" s="13"/>
      <c r="AC149" s="12"/>
      <c r="AD149" s="10"/>
      <c r="AF149" s="243"/>
      <c r="AG149" s="244"/>
      <c r="AH149" s="245"/>
      <c r="AI149" s="244"/>
      <c r="AJ149" s="242"/>
      <c r="AM149" s="242"/>
      <c r="AO149" s="243"/>
      <c r="AP149" s="244"/>
      <c r="AQ149" s="245"/>
      <c r="AR149" s="244"/>
      <c r="AS149" s="6"/>
      <c r="AT149" s="162"/>
      <c r="AU149" s="12"/>
      <c r="AV149" s="15"/>
      <c r="AW149" s="15"/>
      <c r="AX149" s="15"/>
      <c r="BI149" s="178"/>
      <c r="BJ149" s="175"/>
      <c r="BK149" s="12"/>
      <c r="BL149" s="15"/>
      <c r="BM149" s="13"/>
      <c r="BN149" s="163"/>
      <c r="BO149" s="6"/>
      <c r="BQ149" s="243"/>
      <c r="BR149" s="244"/>
      <c r="BS149" s="245"/>
      <c r="BT149" s="244"/>
      <c r="BU149" s="242"/>
    </row>
    <row r="150" spans="2:73" ht="8.1" customHeight="1" thickTop="1" thickBot="1" x14ac:dyDescent="0.25">
      <c r="B150" s="242">
        <v>218</v>
      </c>
      <c r="D150" s="243" t="s">
        <v>270</v>
      </c>
      <c r="E150" s="244" t="s">
        <v>5</v>
      </c>
      <c r="F150" s="245" t="s">
        <v>85</v>
      </c>
      <c r="G150" s="244" t="s">
        <v>7</v>
      </c>
      <c r="H150" s="11"/>
      <c r="I150" s="13"/>
      <c r="J150" s="173"/>
      <c r="K150" s="12"/>
      <c r="L150" s="15"/>
      <c r="M150" s="13"/>
      <c r="N150" s="180"/>
      <c r="X150" s="178"/>
      <c r="Y150" s="12"/>
      <c r="Z150" s="15"/>
      <c r="AA150" s="15"/>
      <c r="AB150" s="13"/>
      <c r="AC150" s="168"/>
      <c r="AD150" s="161"/>
      <c r="AF150" s="243" t="s">
        <v>271</v>
      </c>
      <c r="AG150" s="244" t="s">
        <v>5</v>
      </c>
      <c r="AH150" s="245" t="s">
        <v>44</v>
      </c>
      <c r="AI150" s="244" t="s">
        <v>7</v>
      </c>
      <c r="AJ150" s="242">
        <v>268</v>
      </c>
      <c r="AM150" s="242">
        <v>318</v>
      </c>
      <c r="AO150" s="243" t="s">
        <v>852</v>
      </c>
      <c r="AP150" s="244" t="s">
        <v>5</v>
      </c>
      <c r="AQ150" s="245" t="s">
        <v>15</v>
      </c>
      <c r="AR150" s="244" t="s">
        <v>7</v>
      </c>
      <c r="AS150" s="11"/>
      <c r="AT150" s="15"/>
      <c r="AU150" s="15"/>
      <c r="AV150" s="15"/>
      <c r="AW150" s="15"/>
      <c r="AX150" s="15"/>
      <c r="BI150" s="178"/>
      <c r="BJ150" s="175"/>
      <c r="BK150" s="12"/>
      <c r="BL150" s="13"/>
      <c r="BM150" s="170"/>
      <c r="BN150" s="12"/>
      <c r="BO150" s="16"/>
      <c r="BQ150" s="243" t="s">
        <v>272</v>
      </c>
      <c r="BR150" s="244" t="s">
        <v>5</v>
      </c>
      <c r="BS150" s="245" t="s">
        <v>15</v>
      </c>
      <c r="BT150" s="244" t="s">
        <v>7</v>
      </c>
      <c r="BU150" s="242">
        <v>368</v>
      </c>
    </row>
    <row r="151" spans="2:73" ht="8.1" customHeight="1" thickTop="1" thickBot="1" x14ac:dyDescent="0.25">
      <c r="B151" s="242"/>
      <c r="D151" s="243"/>
      <c r="E151" s="244"/>
      <c r="F151" s="245"/>
      <c r="G151" s="244"/>
      <c r="H151" s="6"/>
      <c r="I151" s="6"/>
      <c r="J151" s="165"/>
      <c r="K151" s="12"/>
      <c r="L151" s="15"/>
      <c r="M151" s="13"/>
      <c r="N151" s="180"/>
      <c r="X151" s="178"/>
      <c r="Y151" s="12"/>
      <c r="Z151" s="15"/>
      <c r="AA151" s="13"/>
      <c r="AB151" s="15"/>
      <c r="AC151" s="6"/>
      <c r="AD151" s="6"/>
      <c r="AF151" s="243"/>
      <c r="AG151" s="244"/>
      <c r="AH151" s="245"/>
      <c r="AI151" s="244"/>
      <c r="AJ151" s="242"/>
      <c r="AM151" s="242"/>
      <c r="AO151" s="243"/>
      <c r="AP151" s="244"/>
      <c r="AQ151" s="245"/>
      <c r="AR151" s="244"/>
      <c r="AS151" s="6"/>
      <c r="AT151" s="6"/>
      <c r="AU151" s="15"/>
      <c r="AV151" s="12"/>
      <c r="AW151" s="15"/>
      <c r="AX151" s="15"/>
      <c r="BI151" s="178"/>
      <c r="BJ151" s="175"/>
      <c r="BK151" s="12"/>
      <c r="BL151" s="13"/>
      <c r="BM151" s="169"/>
      <c r="BN151" s="6"/>
      <c r="BO151" s="10"/>
      <c r="BQ151" s="243"/>
      <c r="BR151" s="244"/>
      <c r="BS151" s="245"/>
      <c r="BT151" s="244"/>
      <c r="BU151" s="242"/>
    </row>
    <row r="152" spans="2:73" ht="8.1" customHeight="1" thickTop="1" thickBot="1" x14ac:dyDescent="0.25">
      <c r="B152" s="242">
        <v>219</v>
      </c>
      <c r="D152" s="243" t="s">
        <v>273</v>
      </c>
      <c r="E152" s="244" t="s">
        <v>5</v>
      </c>
      <c r="F152" s="245" t="s">
        <v>35</v>
      </c>
      <c r="G152" s="244" t="s">
        <v>7</v>
      </c>
      <c r="H152" s="8"/>
      <c r="I152" s="11"/>
      <c r="J152" s="6"/>
      <c r="K152" s="12"/>
      <c r="L152" s="15"/>
      <c r="M152" s="13"/>
      <c r="N152" s="180"/>
      <c r="X152" s="178"/>
      <c r="Y152" s="12"/>
      <c r="Z152" s="15"/>
      <c r="AA152" s="13"/>
      <c r="AB152" s="166"/>
      <c r="AC152" s="161"/>
      <c r="AD152" s="161"/>
      <c r="AF152" s="243" t="s">
        <v>274</v>
      </c>
      <c r="AG152" s="244" t="s">
        <v>5</v>
      </c>
      <c r="AH152" s="245" t="s">
        <v>47</v>
      </c>
      <c r="AI152" s="244" t="s">
        <v>7</v>
      </c>
      <c r="AJ152" s="242">
        <v>269</v>
      </c>
      <c r="AM152" s="242">
        <v>319</v>
      </c>
      <c r="AO152" s="243" t="s">
        <v>275</v>
      </c>
      <c r="AP152" s="244" t="s">
        <v>5</v>
      </c>
      <c r="AQ152" s="245" t="s">
        <v>30</v>
      </c>
      <c r="AR152" s="244" t="s">
        <v>7</v>
      </c>
      <c r="AS152" s="161"/>
      <c r="AT152" s="161"/>
      <c r="AU152" s="164"/>
      <c r="AV152" s="12"/>
      <c r="AW152" s="15"/>
      <c r="AX152" s="15"/>
      <c r="BI152" s="178"/>
      <c r="BJ152" s="175"/>
      <c r="BK152" s="12"/>
      <c r="BL152" s="13"/>
      <c r="BM152" s="12"/>
      <c r="BN152" s="16"/>
      <c r="BO152" s="8"/>
      <c r="BQ152" s="243" t="s">
        <v>276</v>
      </c>
      <c r="BR152" s="244" t="s">
        <v>5</v>
      </c>
      <c r="BS152" s="245" t="s">
        <v>21</v>
      </c>
      <c r="BT152" s="244" t="s">
        <v>7</v>
      </c>
      <c r="BU152" s="242">
        <v>369</v>
      </c>
    </row>
    <row r="153" spans="2:73" ht="8.1" customHeight="1" thickTop="1" thickBot="1" x14ac:dyDescent="0.25">
      <c r="B153" s="242"/>
      <c r="D153" s="243"/>
      <c r="E153" s="244"/>
      <c r="F153" s="245"/>
      <c r="G153" s="244"/>
      <c r="H153" s="6"/>
      <c r="I153" s="6"/>
      <c r="J153" s="6"/>
      <c r="K153" s="6"/>
      <c r="L153" s="15"/>
      <c r="M153" s="6"/>
      <c r="N153" s="180"/>
      <c r="X153" s="178"/>
      <c r="Y153" s="6"/>
      <c r="Z153" s="15"/>
      <c r="AA153" s="6"/>
      <c r="AB153" s="6"/>
      <c r="AC153" s="6"/>
      <c r="AD153" s="6"/>
      <c r="AF153" s="243"/>
      <c r="AG153" s="244"/>
      <c r="AH153" s="245"/>
      <c r="AI153" s="244"/>
      <c r="AJ153" s="242"/>
      <c r="AM153" s="242"/>
      <c r="AO153" s="243"/>
      <c r="AP153" s="244"/>
      <c r="AQ153" s="245"/>
      <c r="AR153" s="244"/>
      <c r="AS153" s="6"/>
      <c r="AT153" s="6"/>
      <c r="AU153" s="6"/>
      <c r="AV153" s="6"/>
      <c r="AW153" s="15"/>
      <c r="AX153" s="12"/>
      <c r="BI153" s="178"/>
      <c r="BJ153" s="175"/>
      <c r="BK153" s="174"/>
      <c r="BL153" s="6"/>
      <c r="BM153" s="6"/>
      <c r="BN153" s="10"/>
      <c r="BO153" s="10"/>
      <c r="BQ153" s="243"/>
      <c r="BR153" s="244"/>
      <c r="BS153" s="245"/>
      <c r="BT153" s="244"/>
      <c r="BU153" s="242"/>
    </row>
    <row r="154" spans="2:73" ht="8.1" customHeight="1" thickTop="1" thickBot="1" x14ac:dyDescent="0.25">
      <c r="B154" s="242">
        <v>220</v>
      </c>
      <c r="D154" s="243" t="s">
        <v>277</v>
      </c>
      <c r="E154" s="244" t="s">
        <v>5</v>
      </c>
      <c r="F154" s="245" t="s">
        <v>13</v>
      </c>
      <c r="G154" s="244" t="s">
        <v>7</v>
      </c>
      <c r="H154" s="161"/>
      <c r="I154" s="161"/>
      <c r="J154" s="6"/>
      <c r="K154" s="6"/>
      <c r="L154" s="164"/>
      <c r="M154" s="6"/>
      <c r="N154" s="180"/>
      <c r="X154" s="178"/>
      <c r="Y154" s="6"/>
      <c r="Z154" s="166"/>
      <c r="AA154" s="6"/>
      <c r="AB154" s="6"/>
      <c r="AC154" s="161"/>
      <c r="AD154" s="161"/>
      <c r="AF154" s="243" t="s">
        <v>278</v>
      </c>
      <c r="AG154" s="244" t="s">
        <v>5</v>
      </c>
      <c r="AH154" s="245" t="s">
        <v>21</v>
      </c>
      <c r="AI154" s="244" t="s">
        <v>7</v>
      </c>
      <c r="AJ154" s="242">
        <v>270</v>
      </c>
      <c r="AM154" s="242">
        <v>320</v>
      </c>
      <c r="AO154" s="243" t="s">
        <v>279</v>
      </c>
      <c r="AP154" s="244" t="s">
        <v>5</v>
      </c>
      <c r="AQ154" s="245" t="s">
        <v>57</v>
      </c>
      <c r="AR154" s="244" t="s">
        <v>7</v>
      </c>
      <c r="AS154" s="161"/>
      <c r="AT154" s="161"/>
      <c r="AU154" s="6"/>
      <c r="AV154" s="6"/>
      <c r="AW154" s="164"/>
      <c r="AX154" s="12"/>
      <c r="BI154" s="178"/>
      <c r="BJ154" s="6"/>
      <c r="BK154" s="175"/>
      <c r="BL154" s="6"/>
      <c r="BM154" s="6"/>
      <c r="BN154" s="8"/>
      <c r="BO154" s="8"/>
      <c r="BQ154" s="243" t="s">
        <v>280</v>
      </c>
      <c r="BR154" s="244" t="s">
        <v>5</v>
      </c>
      <c r="BS154" s="245" t="s">
        <v>13</v>
      </c>
      <c r="BT154" s="244" t="s">
        <v>7</v>
      </c>
      <c r="BU154" s="242">
        <v>370</v>
      </c>
    </row>
    <row r="155" spans="2:73" ht="8.1" customHeight="1" thickTop="1" thickBot="1" x14ac:dyDescent="0.25">
      <c r="B155" s="242"/>
      <c r="D155" s="243"/>
      <c r="E155" s="244"/>
      <c r="F155" s="245"/>
      <c r="G155" s="244"/>
      <c r="H155" s="6"/>
      <c r="I155" s="6"/>
      <c r="J155" s="162"/>
      <c r="K155" s="6"/>
      <c r="L155" s="172"/>
      <c r="M155" s="6"/>
      <c r="N155" s="180"/>
      <c r="X155" s="178"/>
      <c r="Y155" s="6"/>
      <c r="Z155" s="175"/>
      <c r="AA155" s="6"/>
      <c r="AB155" s="163"/>
      <c r="AC155" s="6"/>
      <c r="AD155" s="6"/>
      <c r="AF155" s="243"/>
      <c r="AG155" s="244"/>
      <c r="AH155" s="245"/>
      <c r="AI155" s="244"/>
      <c r="AJ155" s="242"/>
      <c r="AM155" s="242"/>
      <c r="AO155" s="243"/>
      <c r="AP155" s="244"/>
      <c r="AQ155" s="245"/>
      <c r="AR155" s="244"/>
      <c r="AS155" s="6"/>
      <c r="AT155" s="6"/>
      <c r="AU155" s="162"/>
      <c r="AV155" s="6"/>
      <c r="AW155" s="172"/>
      <c r="AX155" s="12"/>
      <c r="BI155" s="178"/>
      <c r="BJ155" s="6"/>
      <c r="BK155" s="175"/>
      <c r="BL155" s="6"/>
      <c r="BM155" s="12"/>
      <c r="BN155" s="10"/>
      <c r="BO155" s="10"/>
      <c r="BQ155" s="243"/>
      <c r="BR155" s="244"/>
      <c r="BS155" s="245"/>
      <c r="BT155" s="244"/>
      <c r="BU155" s="242"/>
    </row>
    <row r="156" spans="2:73" ht="8.1" customHeight="1" thickTop="1" thickBot="1" x14ac:dyDescent="0.25">
      <c r="B156" s="242">
        <v>221</v>
      </c>
      <c r="D156" s="243" t="s">
        <v>281</v>
      </c>
      <c r="E156" s="244" t="s">
        <v>5</v>
      </c>
      <c r="F156" s="245" t="s">
        <v>49</v>
      </c>
      <c r="G156" s="244" t="s">
        <v>7</v>
      </c>
      <c r="H156" s="161"/>
      <c r="I156" s="12"/>
      <c r="J156" s="15"/>
      <c r="K156" s="13"/>
      <c r="L156" s="172"/>
      <c r="M156" s="6"/>
      <c r="N156" s="180"/>
      <c r="X156" s="178"/>
      <c r="Y156" s="6"/>
      <c r="Z156" s="175"/>
      <c r="AA156" s="12"/>
      <c r="AB156" s="15"/>
      <c r="AC156" s="13"/>
      <c r="AD156" s="8"/>
      <c r="AF156" s="243" t="s">
        <v>282</v>
      </c>
      <c r="AG156" s="244" t="s">
        <v>5</v>
      </c>
      <c r="AH156" s="245" t="s">
        <v>40</v>
      </c>
      <c r="AI156" s="244" t="s">
        <v>7</v>
      </c>
      <c r="AJ156" s="242">
        <v>271</v>
      </c>
      <c r="AM156" s="242">
        <v>321</v>
      </c>
      <c r="AO156" s="243" t="s">
        <v>283</v>
      </c>
      <c r="AP156" s="244" t="s">
        <v>5</v>
      </c>
      <c r="AQ156" s="245" t="s">
        <v>85</v>
      </c>
      <c r="AR156" s="244" t="s">
        <v>7</v>
      </c>
      <c r="AS156" s="161"/>
      <c r="AT156" s="12"/>
      <c r="AU156" s="15"/>
      <c r="AV156" s="13"/>
      <c r="AW156" s="172"/>
      <c r="AX156" s="12"/>
      <c r="BI156" s="178"/>
      <c r="BJ156" s="6"/>
      <c r="BK156" s="175"/>
      <c r="BL156" s="6"/>
      <c r="BM156" s="168"/>
      <c r="BN156" s="6"/>
      <c r="BO156" s="8"/>
      <c r="BQ156" s="243" t="s">
        <v>284</v>
      </c>
      <c r="BR156" s="244" t="s">
        <v>5</v>
      </c>
      <c r="BS156" s="245" t="s">
        <v>42</v>
      </c>
      <c r="BT156" s="244" t="s">
        <v>7</v>
      </c>
      <c r="BU156" s="242">
        <v>371</v>
      </c>
    </row>
    <row r="157" spans="2:73" ht="8.1" customHeight="1" thickTop="1" thickBot="1" x14ac:dyDescent="0.25">
      <c r="B157" s="242"/>
      <c r="D157" s="243"/>
      <c r="E157" s="244"/>
      <c r="F157" s="245"/>
      <c r="G157" s="244"/>
      <c r="H157" s="6"/>
      <c r="I157" s="165"/>
      <c r="J157" s="12"/>
      <c r="K157" s="13"/>
      <c r="L157" s="172"/>
      <c r="M157" s="6"/>
      <c r="N157" s="180"/>
      <c r="X157" s="178"/>
      <c r="Y157" s="6"/>
      <c r="Z157" s="175"/>
      <c r="AA157" s="12"/>
      <c r="AB157" s="13"/>
      <c r="AC157" s="15"/>
      <c r="AD157" s="10"/>
      <c r="AF157" s="243"/>
      <c r="AG157" s="244"/>
      <c r="AH157" s="245"/>
      <c r="AI157" s="244"/>
      <c r="AJ157" s="242"/>
      <c r="AM157" s="242"/>
      <c r="AO157" s="243"/>
      <c r="AP157" s="244"/>
      <c r="AQ157" s="245"/>
      <c r="AR157" s="244"/>
      <c r="AS157" s="6"/>
      <c r="AT157" s="165"/>
      <c r="AU157" s="12"/>
      <c r="AV157" s="13"/>
      <c r="AW157" s="172"/>
      <c r="AX157" s="12"/>
      <c r="BI157" s="178"/>
      <c r="BJ157" s="6"/>
      <c r="BK157" s="175"/>
      <c r="BL157" s="6"/>
      <c r="BM157" s="170"/>
      <c r="BN157" s="174"/>
      <c r="BO157" s="10"/>
      <c r="BQ157" s="243"/>
      <c r="BR157" s="244"/>
      <c r="BS157" s="245"/>
      <c r="BT157" s="244"/>
      <c r="BU157" s="242"/>
    </row>
    <row r="158" spans="2:73" ht="8.1" customHeight="1" thickTop="1" thickBot="1" x14ac:dyDescent="0.25">
      <c r="B158" s="242">
        <v>222</v>
      </c>
      <c r="D158" s="243" t="s">
        <v>285</v>
      </c>
      <c r="E158" s="244" t="s">
        <v>5</v>
      </c>
      <c r="F158" s="245" t="s">
        <v>30</v>
      </c>
      <c r="G158" s="244" t="s">
        <v>7</v>
      </c>
      <c r="H158" s="11"/>
      <c r="I158" s="6"/>
      <c r="J158" s="12"/>
      <c r="K158" s="13"/>
      <c r="L158" s="172"/>
      <c r="M158" s="6"/>
      <c r="N158" s="180"/>
      <c r="X158" s="178"/>
      <c r="Y158" s="6"/>
      <c r="Z158" s="175"/>
      <c r="AA158" s="12"/>
      <c r="AB158" s="13"/>
      <c r="AC158" s="166"/>
      <c r="AD158" s="161"/>
      <c r="AF158" s="243" t="s">
        <v>286</v>
      </c>
      <c r="AG158" s="244" t="s">
        <v>5</v>
      </c>
      <c r="AH158" s="245" t="s">
        <v>85</v>
      </c>
      <c r="AI158" s="244" t="s">
        <v>7</v>
      </c>
      <c r="AJ158" s="242">
        <v>272</v>
      </c>
      <c r="AM158" s="242">
        <v>322</v>
      </c>
      <c r="AO158" s="243" t="s">
        <v>287</v>
      </c>
      <c r="AP158" s="244" t="s">
        <v>5</v>
      </c>
      <c r="AQ158" s="245" t="s">
        <v>17</v>
      </c>
      <c r="AR158" s="244" t="s">
        <v>7</v>
      </c>
      <c r="AS158" s="11"/>
      <c r="AT158" s="6"/>
      <c r="AU158" s="12"/>
      <c r="AV158" s="13"/>
      <c r="AW158" s="172"/>
      <c r="AX158" s="12"/>
      <c r="BI158" s="178"/>
      <c r="BJ158" s="6"/>
      <c r="BK158" s="175"/>
      <c r="BL158" s="12"/>
      <c r="BM158" s="13"/>
      <c r="BN158" s="175"/>
      <c r="BO158" s="161"/>
      <c r="BQ158" s="243" t="s">
        <v>288</v>
      </c>
      <c r="BR158" s="244" t="s">
        <v>5</v>
      </c>
      <c r="BS158" s="245" t="s">
        <v>89</v>
      </c>
      <c r="BT158" s="244" t="s">
        <v>7</v>
      </c>
      <c r="BU158" s="242">
        <v>372</v>
      </c>
    </row>
    <row r="159" spans="2:73" ht="8.1" customHeight="1" thickTop="1" thickBot="1" x14ac:dyDescent="0.25">
      <c r="B159" s="242"/>
      <c r="D159" s="243"/>
      <c r="E159" s="244"/>
      <c r="F159" s="245"/>
      <c r="G159" s="244"/>
      <c r="H159" s="6"/>
      <c r="I159" s="6"/>
      <c r="J159" s="6"/>
      <c r="K159" s="171"/>
      <c r="L159" s="172"/>
      <c r="M159" s="6"/>
      <c r="N159" s="180"/>
      <c r="X159" s="178"/>
      <c r="Y159" s="6"/>
      <c r="Z159" s="175"/>
      <c r="AA159" s="174"/>
      <c r="AB159" s="6"/>
      <c r="AC159" s="6"/>
      <c r="AD159" s="6"/>
      <c r="AF159" s="243"/>
      <c r="AG159" s="244"/>
      <c r="AH159" s="245"/>
      <c r="AI159" s="244"/>
      <c r="AJ159" s="242"/>
      <c r="AM159" s="242"/>
      <c r="AO159" s="243"/>
      <c r="AP159" s="244"/>
      <c r="AQ159" s="245"/>
      <c r="AR159" s="244"/>
      <c r="AS159" s="6"/>
      <c r="AT159" s="6"/>
      <c r="AU159" s="6"/>
      <c r="AV159" s="171"/>
      <c r="AW159" s="172"/>
      <c r="AX159" s="12"/>
      <c r="BI159" s="178"/>
      <c r="BJ159" s="6"/>
      <c r="BK159" s="175"/>
      <c r="BL159" s="174"/>
      <c r="BM159" s="6"/>
      <c r="BN159" s="6"/>
      <c r="BO159" s="6"/>
      <c r="BQ159" s="243"/>
      <c r="BR159" s="244"/>
      <c r="BS159" s="245"/>
      <c r="BT159" s="244"/>
      <c r="BU159" s="242"/>
    </row>
    <row r="160" spans="2:73" ht="8.1" customHeight="1" thickTop="1" thickBot="1" x14ac:dyDescent="0.25">
      <c r="B160" s="242">
        <v>223</v>
      </c>
      <c r="D160" s="243" t="s">
        <v>289</v>
      </c>
      <c r="E160" s="244" t="s">
        <v>5</v>
      </c>
      <c r="F160" s="245" t="s">
        <v>15</v>
      </c>
      <c r="G160" s="244" t="s">
        <v>7</v>
      </c>
      <c r="H160" s="6"/>
      <c r="I160" s="6"/>
      <c r="J160" s="6"/>
      <c r="K160" s="172"/>
      <c r="L160" s="6"/>
      <c r="M160" s="6"/>
      <c r="N160" s="180"/>
      <c r="Q160" s="9"/>
      <c r="U160" s="9"/>
      <c r="X160" s="178"/>
      <c r="Y160" s="6"/>
      <c r="Z160" s="6"/>
      <c r="AA160" s="175"/>
      <c r="AB160" s="6"/>
      <c r="AC160" s="6"/>
      <c r="AD160" s="8"/>
      <c r="AF160" s="243" t="s">
        <v>173</v>
      </c>
      <c r="AG160" s="244" t="s">
        <v>5</v>
      </c>
      <c r="AH160" s="245" t="s">
        <v>77</v>
      </c>
      <c r="AI160" s="244" t="s">
        <v>7</v>
      </c>
      <c r="AJ160" s="242">
        <v>273</v>
      </c>
      <c r="AM160" s="242">
        <v>323</v>
      </c>
      <c r="AO160" s="243" t="s">
        <v>290</v>
      </c>
      <c r="AP160" s="244" t="s">
        <v>5</v>
      </c>
      <c r="AQ160" s="245" t="s">
        <v>89</v>
      </c>
      <c r="AR160" s="244" t="s">
        <v>7</v>
      </c>
      <c r="AS160" s="161"/>
      <c r="AT160" s="6"/>
      <c r="AU160" s="6"/>
      <c r="AV160" s="172"/>
      <c r="AW160" s="6"/>
      <c r="AX160" s="12"/>
      <c r="BB160" s="9"/>
      <c r="BF160" s="9"/>
      <c r="BI160" s="178"/>
      <c r="BJ160" s="6"/>
      <c r="BK160" s="6"/>
      <c r="BL160" s="175"/>
      <c r="BM160" s="6"/>
      <c r="BN160" s="6"/>
      <c r="BO160" s="161"/>
      <c r="BQ160" s="243" t="s">
        <v>291</v>
      </c>
      <c r="BR160" s="244" t="s">
        <v>5</v>
      </c>
      <c r="BS160" s="245" t="s">
        <v>85</v>
      </c>
      <c r="BT160" s="244" t="s">
        <v>7</v>
      </c>
      <c r="BU160" s="242">
        <v>373</v>
      </c>
    </row>
    <row r="161" spans="1:74" ht="8.1" customHeight="1" thickTop="1" thickBot="1" x14ac:dyDescent="0.25">
      <c r="B161" s="242"/>
      <c r="D161" s="243"/>
      <c r="E161" s="244"/>
      <c r="F161" s="245"/>
      <c r="G161" s="244"/>
      <c r="H161" s="10"/>
      <c r="I161" s="13"/>
      <c r="J161" s="6"/>
      <c r="K161" s="172"/>
      <c r="L161" s="6"/>
      <c r="M161" s="6"/>
      <c r="N161" s="180"/>
      <c r="Q161" s="252">
        <v>15</v>
      </c>
      <c r="R161" s="253"/>
      <c r="T161" s="255">
        <v>17</v>
      </c>
      <c r="U161" s="256"/>
      <c r="X161" s="178"/>
      <c r="Y161" s="6"/>
      <c r="Z161" s="6"/>
      <c r="AA161" s="175"/>
      <c r="AB161" s="6"/>
      <c r="AC161" s="12"/>
      <c r="AD161" s="10"/>
      <c r="AF161" s="243"/>
      <c r="AG161" s="244"/>
      <c r="AH161" s="245"/>
      <c r="AI161" s="244"/>
      <c r="AJ161" s="242"/>
      <c r="AM161" s="242"/>
      <c r="AO161" s="243"/>
      <c r="AP161" s="244"/>
      <c r="AQ161" s="245"/>
      <c r="AR161" s="244"/>
      <c r="AS161" s="6"/>
      <c r="AT161" s="162"/>
      <c r="AU161" s="6"/>
      <c r="AV161" s="172"/>
      <c r="AW161" s="6"/>
      <c r="AX161" s="12"/>
      <c r="BB161" s="252">
        <v>12</v>
      </c>
      <c r="BC161" s="253"/>
      <c r="BE161" s="255">
        <v>10</v>
      </c>
      <c r="BF161" s="256"/>
      <c r="BI161" s="178"/>
      <c r="BJ161" s="6"/>
      <c r="BK161" s="6"/>
      <c r="BL161" s="175"/>
      <c r="BM161" s="6"/>
      <c r="BN161" s="163"/>
      <c r="BO161" s="6"/>
      <c r="BQ161" s="243"/>
      <c r="BR161" s="244"/>
      <c r="BS161" s="245"/>
      <c r="BT161" s="244"/>
      <c r="BU161" s="242"/>
    </row>
    <row r="162" spans="1:74" ht="8.1" customHeight="1" thickTop="1" thickBot="1" x14ac:dyDescent="0.25">
      <c r="B162" s="242">
        <v>224</v>
      </c>
      <c r="D162" s="243" t="s">
        <v>72</v>
      </c>
      <c r="E162" s="244" t="s">
        <v>5</v>
      </c>
      <c r="F162" s="245" t="s">
        <v>95</v>
      </c>
      <c r="G162" s="244" t="s">
        <v>7</v>
      </c>
      <c r="H162" s="161"/>
      <c r="I162" s="167"/>
      <c r="J162" s="6"/>
      <c r="K162" s="172"/>
      <c r="L162" s="6"/>
      <c r="M162" s="6"/>
      <c r="N162" s="180"/>
      <c r="Q162" s="254"/>
      <c r="R162" s="253"/>
      <c r="S162" s="14"/>
      <c r="T162" s="253"/>
      <c r="U162" s="256"/>
      <c r="X162" s="178"/>
      <c r="Y162" s="6"/>
      <c r="Z162" s="6"/>
      <c r="AA162" s="175"/>
      <c r="AB162" s="6"/>
      <c r="AC162" s="168"/>
      <c r="AD162" s="161"/>
      <c r="AF162" s="243" t="s">
        <v>292</v>
      </c>
      <c r="AG162" s="244" t="s">
        <v>5</v>
      </c>
      <c r="AH162" s="245" t="s">
        <v>25</v>
      </c>
      <c r="AI162" s="244" t="s">
        <v>7</v>
      </c>
      <c r="AJ162" s="242">
        <v>274</v>
      </c>
      <c r="AM162" s="242">
        <v>324</v>
      </c>
      <c r="AO162" s="243" t="s">
        <v>293</v>
      </c>
      <c r="AP162" s="244" t="s">
        <v>5</v>
      </c>
      <c r="AQ162" s="245" t="s">
        <v>55</v>
      </c>
      <c r="AR162" s="244" t="s">
        <v>7</v>
      </c>
      <c r="AS162" s="11"/>
      <c r="AT162" s="15"/>
      <c r="AU162" s="13"/>
      <c r="AV162" s="172"/>
      <c r="AW162" s="6"/>
      <c r="AX162" s="12"/>
      <c r="BB162" s="254"/>
      <c r="BC162" s="253"/>
      <c r="BD162" s="14"/>
      <c r="BE162" s="253"/>
      <c r="BF162" s="256"/>
      <c r="BI162" s="178"/>
      <c r="BJ162" s="6"/>
      <c r="BK162" s="6"/>
      <c r="BL162" s="175"/>
      <c r="BM162" s="12"/>
      <c r="BN162" s="15"/>
      <c r="BO162" s="16"/>
      <c r="BQ162" s="243" t="s">
        <v>294</v>
      </c>
      <c r="BR162" s="244" t="s">
        <v>5</v>
      </c>
      <c r="BS162" s="245" t="s">
        <v>25</v>
      </c>
      <c r="BT162" s="244" t="s">
        <v>7</v>
      </c>
      <c r="BU162" s="242">
        <v>374</v>
      </c>
    </row>
    <row r="163" spans="1:74" ht="8.1" customHeight="1" thickTop="1" thickBot="1" x14ac:dyDescent="0.25">
      <c r="B163" s="242"/>
      <c r="D163" s="243"/>
      <c r="E163" s="244"/>
      <c r="F163" s="245"/>
      <c r="G163" s="244"/>
      <c r="H163" s="6"/>
      <c r="I163" s="6"/>
      <c r="J163" s="171"/>
      <c r="K163" s="172"/>
      <c r="L163" s="6"/>
      <c r="M163" s="6"/>
      <c r="N163" s="180"/>
      <c r="Q163" s="252">
        <v>11</v>
      </c>
      <c r="R163" s="253"/>
      <c r="T163" s="255">
        <v>5</v>
      </c>
      <c r="U163" s="256"/>
      <c r="X163" s="178"/>
      <c r="Y163" s="6"/>
      <c r="Z163" s="6"/>
      <c r="AA163" s="175"/>
      <c r="AB163" s="174"/>
      <c r="AC163" s="6"/>
      <c r="AD163" s="6"/>
      <c r="AF163" s="243"/>
      <c r="AG163" s="244"/>
      <c r="AH163" s="245"/>
      <c r="AI163" s="244"/>
      <c r="AJ163" s="242"/>
      <c r="AM163" s="242"/>
      <c r="AO163" s="243"/>
      <c r="AP163" s="244"/>
      <c r="AQ163" s="245"/>
      <c r="AR163" s="244"/>
      <c r="AS163" s="6"/>
      <c r="AT163" s="6"/>
      <c r="AU163" s="171"/>
      <c r="AV163" s="172"/>
      <c r="AW163" s="6"/>
      <c r="AX163" s="12"/>
      <c r="BB163" s="252">
        <v>10</v>
      </c>
      <c r="BC163" s="253"/>
      <c r="BE163" s="255">
        <v>12</v>
      </c>
      <c r="BF163" s="256"/>
      <c r="BI163" s="178"/>
      <c r="BJ163" s="6"/>
      <c r="BK163" s="6"/>
      <c r="BL163" s="175"/>
      <c r="BM163" s="174"/>
      <c r="BN163" s="6"/>
      <c r="BO163" s="10"/>
      <c r="BQ163" s="243"/>
      <c r="BR163" s="244"/>
      <c r="BS163" s="245"/>
      <c r="BT163" s="244"/>
      <c r="BU163" s="242"/>
    </row>
    <row r="164" spans="1:74" ht="8.1" customHeight="1" thickTop="1" thickBot="1" x14ac:dyDescent="0.25">
      <c r="B164" s="242">
        <v>225</v>
      </c>
      <c r="D164" s="243" t="s">
        <v>295</v>
      </c>
      <c r="E164" s="244" t="s">
        <v>5</v>
      </c>
      <c r="F164" s="245" t="s">
        <v>67</v>
      </c>
      <c r="G164" s="244" t="s">
        <v>7</v>
      </c>
      <c r="H164" s="161"/>
      <c r="I164" s="161"/>
      <c r="J164" s="172"/>
      <c r="K164" s="6"/>
      <c r="L164" s="6"/>
      <c r="M164" s="6"/>
      <c r="N164" s="180"/>
      <c r="O164" s="258">
        <f>IF(Q161="","",IF(Q161&gt;T161,1,0)+IF(Q163&gt;T163,1,0)+IF(Q165&gt;T165,1,0)+IF(Q167&gt;T167,1,0)+IF(Q169&gt;T169,1,0))</f>
        <v>2</v>
      </c>
      <c r="P164" s="259"/>
      <c r="Q164" s="254"/>
      <c r="R164" s="253"/>
      <c r="S164" s="14"/>
      <c r="T164" s="253"/>
      <c r="U164" s="256"/>
      <c r="V164" s="260">
        <f>IF(Q161="","",IF(Q161&lt;T161,1,0)+IF(Q163&lt;T163,1,0)+IF(Q165&lt;T165,1,0)+IF(Q167&lt;T167,1,0)+IF(Q169&lt;T169,1,0))</f>
        <v>3</v>
      </c>
      <c r="W164" s="258"/>
      <c r="X164" s="178"/>
      <c r="Y164" s="6"/>
      <c r="Z164" s="6"/>
      <c r="AA164" s="6"/>
      <c r="AB164" s="175"/>
      <c r="AC164" s="161"/>
      <c r="AD164" s="161"/>
      <c r="AF164" s="243" t="s">
        <v>296</v>
      </c>
      <c r="AG164" s="244" t="s">
        <v>5</v>
      </c>
      <c r="AH164" s="245" t="s">
        <v>6</v>
      </c>
      <c r="AI164" s="244" t="s">
        <v>7</v>
      </c>
      <c r="AJ164" s="242">
        <v>275</v>
      </c>
      <c r="AM164" s="242">
        <v>325</v>
      </c>
      <c r="AO164" s="243" t="s">
        <v>297</v>
      </c>
      <c r="AP164" s="244" t="s">
        <v>5</v>
      </c>
      <c r="AQ164" s="245" t="s">
        <v>9</v>
      </c>
      <c r="AR164" s="244" t="s">
        <v>7</v>
      </c>
      <c r="AS164" s="161"/>
      <c r="AT164" s="161"/>
      <c r="AU164" s="172"/>
      <c r="AV164" s="6"/>
      <c r="AW164" s="6"/>
      <c r="AX164" s="12"/>
      <c r="AZ164" s="258">
        <f>IF(BB161="","",IF(BB161&gt;BE161,1,0)+IF(BB163&gt;BE163,1,0)+IF(BB165&gt;BE165,1,0)+IF(BB167&gt;BE167,1,0)+IF(BB169&gt;BE169,1,0))</f>
        <v>1</v>
      </c>
      <c r="BA164" s="259"/>
      <c r="BB164" s="254"/>
      <c r="BC164" s="253"/>
      <c r="BD164" s="14"/>
      <c r="BE164" s="253"/>
      <c r="BF164" s="256"/>
      <c r="BG164" s="260">
        <f>IF(BB161="","",IF(BB161&lt;BE161,1,0)+IF(BB163&lt;BE163,1,0)+IF(BB165&lt;BE165,1,0)+IF(BB167&lt;BE167,1,0)+IF(BB169&lt;BE169,1,0))</f>
        <v>3</v>
      </c>
      <c r="BH164" s="258"/>
      <c r="BI164" s="178"/>
      <c r="BJ164" s="6"/>
      <c r="BK164" s="6"/>
      <c r="BL164" s="6"/>
      <c r="BM164" s="175"/>
      <c r="BN164" s="161"/>
      <c r="BO164" s="161"/>
      <c r="BQ164" s="243" t="s">
        <v>298</v>
      </c>
      <c r="BR164" s="244" t="s">
        <v>5</v>
      </c>
      <c r="BS164" s="245" t="s">
        <v>6</v>
      </c>
      <c r="BT164" s="244" t="s">
        <v>7</v>
      </c>
      <c r="BU164" s="242">
        <v>375</v>
      </c>
      <c r="BV164" s="262" t="s">
        <v>849</v>
      </c>
    </row>
    <row r="165" spans="1:74" ht="8.1" customHeight="1" thickTop="1" thickBot="1" x14ac:dyDescent="0.25">
      <c r="B165" s="242"/>
      <c r="D165" s="243"/>
      <c r="E165" s="244"/>
      <c r="F165" s="245"/>
      <c r="G165" s="244"/>
      <c r="H165" s="6"/>
      <c r="I165" s="6"/>
      <c r="J165" s="6"/>
      <c r="K165" s="6"/>
      <c r="L165" s="6"/>
      <c r="M165" s="6"/>
      <c r="N165" s="181"/>
      <c r="O165" s="258"/>
      <c r="P165" s="259"/>
      <c r="Q165" s="252">
        <v>7</v>
      </c>
      <c r="R165" s="253"/>
      <c r="T165" s="255">
        <v>11</v>
      </c>
      <c r="U165" s="256"/>
      <c r="V165" s="260"/>
      <c r="W165" s="258"/>
      <c r="X165" s="203"/>
      <c r="Y165" s="6"/>
      <c r="Z165" s="6"/>
      <c r="AA165" s="6"/>
      <c r="AB165" s="6"/>
      <c r="AC165" s="6"/>
      <c r="AD165" s="6"/>
      <c r="AF165" s="243"/>
      <c r="AG165" s="244"/>
      <c r="AH165" s="245"/>
      <c r="AI165" s="244"/>
      <c r="AJ165" s="242"/>
      <c r="AM165" s="242"/>
      <c r="AO165" s="243"/>
      <c r="AP165" s="244"/>
      <c r="AQ165" s="245"/>
      <c r="AR165" s="244"/>
      <c r="AS165" s="6"/>
      <c r="AT165" s="6"/>
      <c r="AU165" s="6"/>
      <c r="AV165" s="6"/>
      <c r="AW165" s="6"/>
      <c r="AX165" s="6"/>
      <c r="AY165" s="204"/>
      <c r="AZ165" s="258"/>
      <c r="BA165" s="259"/>
      <c r="BB165" s="252">
        <v>5</v>
      </c>
      <c r="BC165" s="253"/>
      <c r="BE165" s="255">
        <v>11</v>
      </c>
      <c r="BF165" s="256"/>
      <c r="BG165" s="260"/>
      <c r="BH165" s="258"/>
      <c r="BI165" s="203"/>
      <c r="BJ165" s="6"/>
      <c r="BK165" s="6"/>
      <c r="BL165" s="6"/>
      <c r="BM165" s="6"/>
      <c r="BN165" s="6"/>
      <c r="BO165" s="6"/>
      <c r="BQ165" s="243"/>
      <c r="BR165" s="244"/>
      <c r="BS165" s="245"/>
      <c r="BT165" s="244"/>
      <c r="BU165" s="242"/>
      <c r="BV165" s="262"/>
    </row>
    <row r="166" spans="1:74" ht="8.1" customHeight="1" thickTop="1" thickBot="1" x14ac:dyDescent="0.25">
      <c r="A166" s="265" t="s">
        <v>851</v>
      </c>
      <c r="B166" s="242">
        <v>226</v>
      </c>
      <c r="D166" s="243" t="s">
        <v>299</v>
      </c>
      <c r="E166" s="244" t="s">
        <v>5</v>
      </c>
      <c r="F166" s="245" t="s">
        <v>6</v>
      </c>
      <c r="G166" s="244" t="s">
        <v>7</v>
      </c>
      <c r="H166" s="161"/>
      <c r="I166" s="161"/>
      <c r="J166" s="6"/>
      <c r="K166" s="6"/>
      <c r="L166" s="6"/>
      <c r="M166" s="12"/>
      <c r="N166" s="179"/>
      <c r="O166" s="258"/>
      <c r="P166" s="259"/>
      <c r="Q166" s="254"/>
      <c r="R166" s="253"/>
      <c r="S166" s="14"/>
      <c r="T166" s="253"/>
      <c r="U166" s="256"/>
      <c r="V166" s="260"/>
      <c r="W166" s="258"/>
      <c r="X166" s="19"/>
      <c r="Y166" s="13"/>
      <c r="Z166" s="6"/>
      <c r="AA166" s="6"/>
      <c r="AB166" s="6"/>
      <c r="AC166" s="161"/>
      <c r="AD166" s="161"/>
      <c r="AF166" s="243" t="s">
        <v>79</v>
      </c>
      <c r="AG166" s="244" t="s">
        <v>5</v>
      </c>
      <c r="AH166" s="245" t="s">
        <v>67</v>
      </c>
      <c r="AI166" s="244" t="s">
        <v>7</v>
      </c>
      <c r="AJ166" s="242">
        <v>276</v>
      </c>
      <c r="AM166" s="242">
        <v>326</v>
      </c>
      <c r="AO166" s="243" t="s">
        <v>169</v>
      </c>
      <c r="AP166" s="244" t="s">
        <v>5</v>
      </c>
      <c r="AQ166" s="245" t="s">
        <v>9</v>
      </c>
      <c r="AR166" s="244" t="s">
        <v>7</v>
      </c>
      <c r="AS166" s="161"/>
      <c r="AT166" s="161"/>
      <c r="AU166" s="6"/>
      <c r="AV166" s="6"/>
      <c r="AW166" s="6"/>
      <c r="AX166" s="6"/>
      <c r="AY166" s="180"/>
      <c r="AZ166" s="258"/>
      <c r="BA166" s="259"/>
      <c r="BB166" s="254"/>
      <c r="BC166" s="253"/>
      <c r="BD166" s="14"/>
      <c r="BE166" s="253"/>
      <c r="BF166" s="256"/>
      <c r="BG166" s="260"/>
      <c r="BH166" s="258"/>
      <c r="BI166" s="19"/>
      <c r="BJ166" s="13"/>
      <c r="BK166" s="6"/>
      <c r="BL166" s="6"/>
      <c r="BM166" s="6"/>
      <c r="BN166" s="161"/>
      <c r="BO166" s="161"/>
      <c r="BQ166" s="243" t="s">
        <v>68</v>
      </c>
      <c r="BR166" s="244" t="s">
        <v>5</v>
      </c>
      <c r="BS166" s="245" t="s">
        <v>55</v>
      </c>
      <c r="BT166" s="244" t="s">
        <v>7</v>
      </c>
      <c r="BU166" s="242">
        <v>376</v>
      </c>
    </row>
    <row r="167" spans="1:74" ht="8.1" customHeight="1" thickTop="1" thickBot="1" x14ac:dyDescent="0.25">
      <c r="A167" s="265"/>
      <c r="B167" s="242"/>
      <c r="D167" s="243"/>
      <c r="E167" s="244"/>
      <c r="F167" s="245"/>
      <c r="G167" s="244"/>
      <c r="H167" s="6"/>
      <c r="I167" s="6"/>
      <c r="J167" s="162"/>
      <c r="K167" s="6"/>
      <c r="L167" s="6"/>
      <c r="M167" s="12"/>
      <c r="O167" s="258"/>
      <c r="P167" s="259"/>
      <c r="Q167" s="252">
        <v>11</v>
      </c>
      <c r="R167" s="253"/>
      <c r="T167" s="255">
        <v>8</v>
      </c>
      <c r="U167" s="256"/>
      <c r="V167" s="260"/>
      <c r="W167" s="258"/>
      <c r="Y167" s="13"/>
      <c r="Z167" s="6"/>
      <c r="AA167" s="6"/>
      <c r="AB167" s="163"/>
      <c r="AC167" s="6"/>
      <c r="AD167" s="6"/>
      <c r="AF167" s="243"/>
      <c r="AG167" s="244"/>
      <c r="AH167" s="245"/>
      <c r="AI167" s="244"/>
      <c r="AJ167" s="242"/>
      <c r="AM167" s="242"/>
      <c r="AO167" s="243"/>
      <c r="AP167" s="244"/>
      <c r="AQ167" s="245"/>
      <c r="AR167" s="244"/>
      <c r="AS167" s="6"/>
      <c r="AT167" s="6"/>
      <c r="AU167" s="162"/>
      <c r="AV167" s="6"/>
      <c r="AW167" s="6"/>
      <c r="AX167" s="6"/>
      <c r="AY167" s="180"/>
      <c r="AZ167" s="258"/>
      <c r="BA167" s="259"/>
      <c r="BB167" s="252">
        <v>2</v>
      </c>
      <c r="BC167" s="253"/>
      <c r="BE167" s="255">
        <v>11</v>
      </c>
      <c r="BF167" s="256"/>
      <c r="BG167" s="260"/>
      <c r="BH167" s="258"/>
      <c r="BJ167" s="13"/>
      <c r="BK167" s="6"/>
      <c r="BL167" s="6"/>
      <c r="BM167" s="163"/>
      <c r="BN167" s="6"/>
      <c r="BO167" s="6"/>
      <c r="BQ167" s="243"/>
      <c r="BR167" s="244"/>
      <c r="BS167" s="245"/>
      <c r="BT167" s="244"/>
      <c r="BU167" s="242"/>
    </row>
    <row r="168" spans="1:74" ht="8.1" customHeight="1" thickTop="1" thickBot="1" x14ac:dyDescent="0.25">
      <c r="B168" s="242">
        <v>227</v>
      </c>
      <c r="D168" s="243" t="s">
        <v>300</v>
      </c>
      <c r="E168" s="244" t="s">
        <v>5</v>
      </c>
      <c r="F168" s="245" t="s">
        <v>102</v>
      </c>
      <c r="G168" s="244" t="s">
        <v>7</v>
      </c>
      <c r="H168" s="6"/>
      <c r="I168" s="12"/>
      <c r="J168" s="13"/>
      <c r="K168" s="172"/>
      <c r="L168" s="6"/>
      <c r="M168" s="12"/>
      <c r="Q168" s="254"/>
      <c r="R168" s="253"/>
      <c r="S168" s="14"/>
      <c r="T168" s="253"/>
      <c r="U168" s="256"/>
      <c r="Y168" s="13"/>
      <c r="Z168" s="6"/>
      <c r="AA168" s="175"/>
      <c r="AB168" s="12"/>
      <c r="AC168" s="13"/>
      <c r="AD168" s="8"/>
      <c r="AF168" s="243" t="s">
        <v>301</v>
      </c>
      <c r="AG168" s="244" t="s">
        <v>5</v>
      </c>
      <c r="AH168" s="245" t="s">
        <v>60</v>
      </c>
      <c r="AI168" s="244" t="s">
        <v>7</v>
      </c>
      <c r="AJ168" s="242">
        <v>277</v>
      </c>
      <c r="AM168" s="242">
        <v>327</v>
      </c>
      <c r="AO168" s="243" t="s">
        <v>302</v>
      </c>
      <c r="AP168" s="244" t="s">
        <v>5</v>
      </c>
      <c r="AQ168" s="245" t="s">
        <v>40</v>
      </c>
      <c r="AR168" s="244" t="s">
        <v>7</v>
      </c>
      <c r="AS168" s="161"/>
      <c r="AT168" s="12"/>
      <c r="AU168" s="13"/>
      <c r="AV168" s="172"/>
      <c r="AW168" s="6"/>
      <c r="AX168" s="6"/>
      <c r="AY168" s="180"/>
      <c r="BB168" s="254"/>
      <c r="BC168" s="253"/>
      <c r="BD168" s="14"/>
      <c r="BE168" s="253"/>
      <c r="BF168" s="256"/>
      <c r="BJ168" s="13"/>
      <c r="BK168" s="6"/>
      <c r="BL168" s="175"/>
      <c r="BM168" s="12"/>
      <c r="BN168" s="13"/>
      <c r="BO168" s="8"/>
      <c r="BQ168" s="243" t="s">
        <v>303</v>
      </c>
      <c r="BR168" s="244" t="s">
        <v>5</v>
      </c>
      <c r="BS168" s="245" t="s">
        <v>23</v>
      </c>
      <c r="BT168" s="244" t="s">
        <v>7</v>
      </c>
      <c r="BU168" s="242">
        <v>377</v>
      </c>
    </row>
    <row r="169" spans="1:74" ht="8.1" customHeight="1" thickTop="1" thickBot="1" x14ac:dyDescent="0.25">
      <c r="B169" s="242"/>
      <c r="D169" s="243"/>
      <c r="E169" s="244"/>
      <c r="F169" s="245"/>
      <c r="G169" s="244"/>
      <c r="H169" s="10"/>
      <c r="I169" s="15"/>
      <c r="J169" s="6"/>
      <c r="K169" s="172"/>
      <c r="L169" s="6"/>
      <c r="M169" s="12"/>
      <c r="Q169" s="252">
        <v>9</v>
      </c>
      <c r="R169" s="253"/>
      <c r="T169" s="255">
        <v>11</v>
      </c>
      <c r="U169" s="256"/>
      <c r="Y169" s="13"/>
      <c r="Z169" s="6"/>
      <c r="AA169" s="175"/>
      <c r="AB169" s="6"/>
      <c r="AC169" s="15"/>
      <c r="AD169" s="10"/>
      <c r="AF169" s="243"/>
      <c r="AG169" s="244"/>
      <c r="AH169" s="245"/>
      <c r="AI169" s="244"/>
      <c r="AJ169" s="242"/>
      <c r="AM169" s="242"/>
      <c r="AO169" s="243"/>
      <c r="AP169" s="244"/>
      <c r="AQ169" s="245"/>
      <c r="AR169" s="244"/>
      <c r="AS169" s="6"/>
      <c r="AT169" s="165"/>
      <c r="AU169" s="6"/>
      <c r="AV169" s="172"/>
      <c r="AW169" s="6"/>
      <c r="AX169" s="6"/>
      <c r="AY169" s="180"/>
      <c r="BB169" s="252"/>
      <c r="BC169" s="253"/>
      <c r="BE169" s="255"/>
      <c r="BF169" s="256"/>
      <c r="BJ169" s="13"/>
      <c r="BK169" s="6"/>
      <c r="BL169" s="175"/>
      <c r="BM169" s="6"/>
      <c r="BN169" s="15"/>
      <c r="BO169" s="10"/>
      <c r="BQ169" s="243"/>
      <c r="BR169" s="244"/>
      <c r="BS169" s="245"/>
      <c r="BT169" s="244"/>
      <c r="BU169" s="242"/>
    </row>
    <row r="170" spans="1:74" ht="8.1" customHeight="1" thickTop="1" thickBot="1" x14ac:dyDescent="0.25">
      <c r="B170" s="242">
        <v>228</v>
      </c>
      <c r="D170" s="243" t="s">
        <v>304</v>
      </c>
      <c r="E170" s="244" t="s">
        <v>5</v>
      </c>
      <c r="F170" s="245" t="s">
        <v>21</v>
      </c>
      <c r="G170" s="244" t="s">
        <v>7</v>
      </c>
      <c r="H170" s="161"/>
      <c r="I170" s="164"/>
      <c r="J170" s="6"/>
      <c r="K170" s="172"/>
      <c r="L170" s="6"/>
      <c r="M170" s="12"/>
      <c r="Q170" s="254"/>
      <c r="R170" s="253"/>
      <c r="S170" s="14"/>
      <c r="T170" s="253"/>
      <c r="U170" s="256"/>
      <c r="Y170" s="13"/>
      <c r="Z170" s="6"/>
      <c r="AA170" s="175"/>
      <c r="AB170" s="6"/>
      <c r="AC170" s="166"/>
      <c r="AD170" s="161"/>
      <c r="AF170" s="243" t="s">
        <v>169</v>
      </c>
      <c r="AG170" s="244" t="s">
        <v>5</v>
      </c>
      <c r="AH170" s="245" t="s">
        <v>47</v>
      </c>
      <c r="AI170" s="244" t="s">
        <v>7</v>
      </c>
      <c r="AJ170" s="242">
        <v>278</v>
      </c>
      <c r="AM170" s="242">
        <v>328</v>
      </c>
      <c r="AO170" s="243" t="s">
        <v>305</v>
      </c>
      <c r="AP170" s="244" t="s">
        <v>5</v>
      </c>
      <c r="AQ170" s="245" t="s">
        <v>19</v>
      </c>
      <c r="AR170" s="244" t="s">
        <v>7</v>
      </c>
      <c r="AS170" s="11"/>
      <c r="AT170" s="6"/>
      <c r="AU170" s="6"/>
      <c r="AV170" s="172"/>
      <c r="AW170" s="6"/>
      <c r="AX170" s="6"/>
      <c r="AY170" s="180"/>
      <c r="BB170" s="254"/>
      <c r="BC170" s="253"/>
      <c r="BD170" s="14"/>
      <c r="BE170" s="253"/>
      <c r="BF170" s="256"/>
      <c r="BJ170" s="13"/>
      <c r="BK170" s="6"/>
      <c r="BL170" s="175"/>
      <c r="BM170" s="6"/>
      <c r="BN170" s="166"/>
      <c r="BO170" s="161"/>
      <c r="BQ170" s="243" t="s">
        <v>306</v>
      </c>
      <c r="BR170" s="244" t="s">
        <v>5</v>
      </c>
      <c r="BS170" s="245" t="s">
        <v>25</v>
      </c>
      <c r="BT170" s="244" t="s">
        <v>7</v>
      </c>
      <c r="BU170" s="242">
        <v>378</v>
      </c>
    </row>
    <row r="171" spans="1:74" ht="8.1" customHeight="1" thickTop="1" thickBot="1" x14ac:dyDescent="0.25">
      <c r="B171" s="242"/>
      <c r="D171" s="243"/>
      <c r="E171" s="244"/>
      <c r="F171" s="245"/>
      <c r="G171" s="244"/>
      <c r="H171" s="6"/>
      <c r="I171" s="6"/>
      <c r="J171" s="6"/>
      <c r="K171" s="162"/>
      <c r="L171" s="6"/>
      <c r="M171" s="12"/>
      <c r="Q171" s="14"/>
      <c r="U171" s="14"/>
      <c r="Y171" s="13"/>
      <c r="Z171" s="6"/>
      <c r="AA171" s="163"/>
      <c r="AB171" s="6"/>
      <c r="AC171" s="6"/>
      <c r="AD171" s="6"/>
      <c r="AF171" s="243"/>
      <c r="AG171" s="244"/>
      <c r="AH171" s="245"/>
      <c r="AI171" s="244"/>
      <c r="AJ171" s="242"/>
      <c r="AM171" s="242"/>
      <c r="AO171" s="243"/>
      <c r="AP171" s="244"/>
      <c r="AQ171" s="245"/>
      <c r="AR171" s="244"/>
      <c r="AS171" s="6"/>
      <c r="AT171" s="6"/>
      <c r="AU171" s="6"/>
      <c r="AV171" s="162"/>
      <c r="AW171" s="6"/>
      <c r="AX171" s="6"/>
      <c r="AY171" s="180"/>
      <c r="BB171" s="14"/>
      <c r="BF171" s="14"/>
      <c r="BJ171" s="13"/>
      <c r="BK171" s="6"/>
      <c r="BL171" s="163"/>
      <c r="BM171" s="6"/>
      <c r="BN171" s="6"/>
      <c r="BO171" s="6"/>
      <c r="BQ171" s="243"/>
      <c r="BR171" s="244"/>
      <c r="BS171" s="245"/>
      <c r="BT171" s="244"/>
      <c r="BU171" s="242"/>
    </row>
    <row r="172" spans="1:74" ht="8.1" customHeight="1" thickTop="1" thickBot="1" x14ac:dyDescent="0.25">
      <c r="B172" s="242">
        <v>229</v>
      </c>
      <c r="D172" s="243" t="s">
        <v>173</v>
      </c>
      <c r="E172" s="244" t="s">
        <v>5</v>
      </c>
      <c r="F172" s="245" t="s">
        <v>59</v>
      </c>
      <c r="G172" s="244" t="s">
        <v>7</v>
      </c>
      <c r="H172" s="161"/>
      <c r="I172" s="6"/>
      <c r="J172" s="12"/>
      <c r="K172" s="13"/>
      <c r="L172" s="172"/>
      <c r="M172" s="12"/>
      <c r="S172" s="19"/>
      <c r="Y172" s="13"/>
      <c r="Z172" s="6"/>
      <c r="AA172" s="15"/>
      <c r="AB172" s="13"/>
      <c r="AC172" s="6"/>
      <c r="AD172" s="161"/>
      <c r="AF172" s="243" t="s">
        <v>307</v>
      </c>
      <c r="AG172" s="244" t="s">
        <v>5</v>
      </c>
      <c r="AH172" s="245" t="s">
        <v>38</v>
      </c>
      <c r="AI172" s="244" t="s">
        <v>7</v>
      </c>
      <c r="AJ172" s="242">
        <v>279</v>
      </c>
      <c r="AM172" s="242">
        <v>329</v>
      </c>
      <c r="AO172" s="243" t="s">
        <v>308</v>
      </c>
      <c r="AP172" s="244" t="s">
        <v>5</v>
      </c>
      <c r="AQ172" s="245" t="s">
        <v>102</v>
      </c>
      <c r="AR172" s="244" t="s">
        <v>7</v>
      </c>
      <c r="AS172" s="161"/>
      <c r="AT172" s="6"/>
      <c r="AU172" s="12"/>
      <c r="AV172" s="13"/>
      <c r="AW172" s="172"/>
      <c r="AX172" s="6"/>
      <c r="AY172" s="180"/>
      <c r="BD172" s="188"/>
      <c r="BJ172" s="13"/>
      <c r="BK172" s="6"/>
      <c r="BL172" s="15"/>
      <c r="BM172" s="13"/>
      <c r="BN172" s="6"/>
      <c r="BO172" s="8"/>
      <c r="BQ172" s="243" t="s">
        <v>25</v>
      </c>
      <c r="BR172" s="244" t="s">
        <v>5</v>
      </c>
      <c r="BS172" s="245" t="s">
        <v>127</v>
      </c>
      <c r="BT172" s="244" t="s">
        <v>7</v>
      </c>
      <c r="BU172" s="242">
        <v>379</v>
      </c>
    </row>
    <row r="173" spans="1:74" ht="8.1" customHeight="1" thickTop="1" thickBot="1" x14ac:dyDescent="0.25">
      <c r="B173" s="242"/>
      <c r="D173" s="243"/>
      <c r="E173" s="244"/>
      <c r="F173" s="245"/>
      <c r="G173" s="244"/>
      <c r="H173" s="6"/>
      <c r="I173" s="162"/>
      <c r="J173" s="12"/>
      <c r="K173" s="13"/>
      <c r="L173" s="172"/>
      <c r="M173" s="12"/>
      <c r="S173" s="19"/>
      <c r="Y173" s="13"/>
      <c r="Z173" s="6"/>
      <c r="AA173" s="15"/>
      <c r="AB173" s="13"/>
      <c r="AC173" s="163"/>
      <c r="AD173" s="6"/>
      <c r="AF173" s="243"/>
      <c r="AG173" s="244"/>
      <c r="AH173" s="245"/>
      <c r="AI173" s="244"/>
      <c r="AJ173" s="242"/>
      <c r="AM173" s="242"/>
      <c r="AO173" s="243"/>
      <c r="AP173" s="244"/>
      <c r="AQ173" s="245"/>
      <c r="AR173" s="244"/>
      <c r="AS173" s="6"/>
      <c r="AT173" s="162"/>
      <c r="AU173" s="12"/>
      <c r="AV173" s="13"/>
      <c r="AW173" s="172"/>
      <c r="AX173" s="6"/>
      <c r="AY173" s="180"/>
      <c r="BD173" s="188"/>
      <c r="BJ173" s="13"/>
      <c r="BK173" s="6"/>
      <c r="BL173" s="15"/>
      <c r="BM173" s="13"/>
      <c r="BN173" s="174"/>
      <c r="BO173" s="10"/>
      <c r="BQ173" s="243"/>
      <c r="BR173" s="244"/>
      <c r="BS173" s="245"/>
      <c r="BT173" s="244"/>
      <c r="BU173" s="242"/>
    </row>
    <row r="174" spans="1:74" ht="8.1" customHeight="1" thickTop="1" thickBot="1" x14ac:dyDescent="0.25">
      <c r="B174" s="242">
        <v>230</v>
      </c>
      <c r="D174" s="243" t="s">
        <v>309</v>
      </c>
      <c r="E174" s="244" t="s">
        <v>5</v>
      </c>
      <c r="F174" s="245" t="s">
        <v>57</v>
      </c>
      <c r="G174" s="244" t="s">
        <v>7</v>
      </c>
      <c r="H174" s="11"/>
      <c r="I174" s="15"/>
      <c r="J174" s="15"/>
      <c r="K174" s="13"/>
      <c r="L174" s="172"/>
      <c r="M174" s="12"/>
      <c r="S174" s="19"/>
      <c r="Y174" s="13"/>
      <c r="Z174" s="6"/>
      <c r="AA174" s="15"/>
      <c r="AB174" s="15"/>
      <c r="AC174" s="15"/>
      <c r="AD174" s="16"/>
      <c r="AF174" s="243" t="s">
        <v>310</v>
      </c>
      <c r="AG174" s="244" t="s">
        <v>5</v>
      </c>
      <c r="AH174" s="245" t="s">
        <v>25</v>
      </c>
      <c r="AI174" s="244" t="s">
        <v>7</v>
      </c>
      <c r="AJ174" s="242">
        <v>280</v>
      </c>
      <c r="AM174" s="242">
        <v>330</v>
      </c>
      <c r="AO174" s="243" t="s">
        <v>177</v>
      </c>
      <c r="AP174" s="244" t="s">
        <v>5</v>
      </c>
      <c r="AQ174" s="245" t="s">
        <v>160</v>
      </c>
      <c r="AR174" s="244" t="s">
        <v>7</v>
      </c>
      <c r="AS174" s="11"/>
      <c r="AT174" s="15"/>
      <c r="AU174" s="15"/>
      <c r="AV174" s="13"/>
      <c r="AW174" s="172"/>
      <c r="AX174" s="6"/>
      <c r="AY174" s="180"/>
      <c r="BD174" s="188"/>
      <c r="BJ174" s="13"/>
      <c r="BK174" s="6"/>
      <c r="BL174" s="13"/>
      <c r="BM174" s="170"/>
      <c r="BN174" s="175"/>
      <c r="BO174" s="161"/>
      <c r="BQ174" s="243" t="s">
        <v>311</v>
      </c>
      <c r="BR174" s="244" t="s">
        <v>5</v>
      </c>
      <c r="BS174" s="245" t="s">
        <v>67</v>
      </c>
      <c r="BT174" s="244" t="s">
        <v>7</v>
      </c>
      <c r="BU174" s="242">
        <v>380</v>
      </c>
    </row>
    <row r="175" spans="1:74" ht="8.1" customHeight="1" thickTop="1" thickBot="1" x14ac:dyDescent="0.25">
      <c r="B175" s="242"/>
      <c r="D175" s="243"/>
      <c r="E175" s="244"/>
      <c r="F175" s="245"/>
      <c r="G175" s="244"/>
      <c r="H175" s="6"/>
      <c r="I175" s="6"/>
      <c r="J175" s="15"/>
      <c r="K175" s="6"/>
      <c r="L175" s="172"/>
      <c r="M175" s="12"/>
      <c r="S175" s="19"/>
      <c r="Y175" s="13"/>
      <c r="Z175" s="6"/>
      <c r="AA175" s="13"/>
      <c r="AB175" s="15"/>
      <c r="AC175" s="6"/>
      <c r="AD175" s="10"/>
      <c r="AF175" s="243"/>
      <c r="AG175" s="244"/>
      <c r="AH175" s="245"/>
      <c r="AI175" s="244"/>
      <c r="AJ175" s="242"/>
      <c r="AM175" s="242"/>
      <c r="AO175" s="243"/>
      <c r="AP175" s="244"/>
      <c r="AQ175" s="245"/>
      <c r="AR175" s="244"/>
      <c r="AS175" s="6"/>
      <c r="AT175" s="6"/>
      <c r="AU175" s="15"/>
      <c r="AV175" s="6"/>
      <c r="AW175" s="172"/>
      <c r="AX175" s="6"/>
      <c r="AY175" s="180"/>
      <c r="BD175" s="188"/>
      <c r="BJ175" s="13"/>
      <c r="BK175" s="6"/>
      <c r="BL175" s="13"/>
      <c r="BM175" s="169"/>
      <c r="BN175" s="6"/>
      <c r="BO175" s="6"/>
      <c r="BQ175" s="243"/>
      <c r="BR175" s="244"/>
      <c r="BS175" s="245"/>
      <c r="BT175" s="244"/>
      <c r="BU175" s="242"/>
    </row>
    <row r="176" spans="1:74" ht="8.1" customHeight="1" thickTop="1" thickBot="1" x14ac:dyDescent="0.25">
      <c r="B176" s="242">
        <v>231</v>
      </c>
      <c r="D176" s="243" t="s">
        <v>312</v>
      </c>
      <c r="E176" s="244" t="s">
        <v>5</v>
      </c>
      <c r="F176" s="245" t="s">
        <v>25</v>
      </c>
      <c r="G176" s="244" t="s">
        <v>7</v>
      </c>
      <c r="H176" s="161"/>
      <c r="I176" s="161"/>
      <c r="J176" s="164"/>
      <c r="K176" s="6"/>
      <c r="L176" s="172"/>
      <c r="M176" s="12"/>
      <c r="S176" s="19"/>
      <c r="Y176" s="13"/>
      <c r="Z176" s="6"/>
      <c r="AA176" s="13"/>
      <c r="AB176" s="166"/>
      <c r="AC176" s="161"/>
      <c r="AD176" s="161"/>
      <c r="AF176" s="243" t="s">
        <v>313</v>
      </c>
      <c r="AG176" s="244" t="s">
        <v>5</v>
      </c>
      <c r="AH176" s="245" t="s">
        <v>35</v>
      </c>
      <c r="AI176" s="244" t="s">
        <v>7</v>
      </c>
      <c r="AJ176" s="242">
        <v>281</v>
      </c>
      <c r="AM176" s="242">
        <v>331</v>
      </c>
      <c r="AO176" s="243" t="s">
        <v>243</v>
      </c>
      <c r="AP176" s="244" t="s">
        <v>5</v>
      </c>
      <c r="AQ176" s="245" t="s">
        <v>15</v>
      </c>
      <c r="AR176" s="244" t="s">
        <v>7</v>
      </c>
      <c r="AS176" s="161"/>
      <c r="AT176" s="161"/>
      <c r="AU176" s="164"/>
      <c r="AV176" s="6"/>
      <c r="AW176" s="172"/>
      <c r="AX176" s="6"/>
      <c r="AY176" s="180"/>
      <c r="BD176" s="188"/>
      <c r="BJ176" s="13"/>
      <c r="BK176" s="6"/>
      <c r="BL176" s="13"/>
      <c r="BM176" s="12"/>
      <c r="BN176" s="16"/>
      <c r="BO176" s="8"/>
      <c r="BQ176" s="243" t="s">
        <v>314</v>
      </c>
      <c r="BR176" s="244" t="s">
        <v>5</v>
      </c>
      <c r="BS176" s="245" t="s">
        <v>57</v>
      </c>
      <c r="BT176" s="244" t="s">
        <v>7</v>
      </c>
      <c r="BU176" s="242">
        <v>381</v>
      </c>
    </row>
    <row r="177" spans="2:73" ht="8.1" customHeight="1" thickTop="1" thickBot="1" x14ac:dyDescent="0.25">
      <c r="B177" s="242"/>
      <c r="D177" s="243"/>
      <c r="E177" s="244"/>
      <c r="F177" s="245"/>
      <c r="G177" s="244"/>
      <c r="H177" s="6"/>
      <c r="I177" s="6"/>
      <c r="J177" s="6"/>
      <c r="K177" s="6"/>
      <c r="L177" s="162"/>
      <c r="M177" s="12"/>
      <c r="S177" s="19"/>
      <c r="Y177" s="13"/>
      <c r="Z177" s="12"/>
      <c r="AA177" s="6"/>
      <c r="AB177" s="6"/>
      <c r="AC177" s="6"/>
      <c r="AD177" s="6"/>
      <c r="AF177" s="243"/>
      <c r="AG177" s="244"/>
      <c r="AH177" s="245"/>
      <c r="AI177" s="244"/>
      <c r="AJ177" s="242"/>
      <c r="AM177" s="242"/>
      <c r="AO177" s="243"/>
      <c r="AP177" s="244"/>
      <c r="AQ177" s="245"/>
      <c r="AR177" s="244"/>
      <c r="AS177" s="6"/>
      <c r="AT177" s="6"/>
      <c r="AU177" s="6"/>
      <c r="AV177" s="6"/>
      <c r="AW177" s="162"/>
      <c r="AX177" s="6"/>
      <c r="AY177" s="180"/>
      <c r="BD177" s="188"/>
      <c r="BJ177" s="13"/>
      <c r="BK177" s="12"/>
      <c r="BL177" s="6"/>
      <c r="BM177" s="6"/>
      <c r="BN177" s="10"/>
      <c r="BO177" s="10"/>
      <c r="BQ177" s="243"/>
      <c r="BR177" s="244"/>
      <c r="BS177" s="245"/>
      <c r="BT177" s="244"/>
      <c r="BU177" s="242"/>
    </row>
    <row r="178" spans="2:73" ht="8.1" customHeight="1" thickTop="1" x14ac:dyDescent="0.2">
      <c r="B178" s="242">
        <v>232</v>
      </c>
      <c r="D178" s="243" t="s">
        <v>88</v>
      </c>
      <c r="E178" s="244" t="s">
        <v>5</v>
      </c>
      <c r="F178" s="245" t="s">
        <v>13</v>
      </c>
      <c r="G178" s="244" t="s">
        <v>7</v>
      </c>
      <c r="H178" s="6"/>
      <c r="I178" s="6"/>
      <c r="J178" s="6"/>
      <c r="K178" s="12"/>
      <c r="L178" s="13"/>
      <c r="M178" s="173"/>
      <c r="S178" s="19"/>
      <c r="Y178" s="13"/>
      <c r="Z178" s="168"/>
      <c r="AA178" s="6"/>
      <c r="AB178" s="6"/>
      <c r="AC178" s="8"/>
      <c r="AD178" s="8"/>
      <c r="AF178" s="243" t="s">
        <v>315</v>
      </c>
      <c r="AG178" s="244" t="s">
        <v>5</v>
      </c>
      <c r="AH178" s="245" t="s">
        <v>57</v>
      </c>
      <c r="AI178" s="244" t="s">
        <v>7</v>
      </c>
      <c r="AJ178" s="242">
        <v>282</v>
      </c>
      <c r="AM178" s="242">
        <v>332</v>
      </c>
      <c r="AO178" s="243" t="s">
        <v>316</v>
      </c>
      <c r="AP178" s="244" t="s">
        <v>5</v>
      </c>
      <c r="AQ178" s="245" t="s">
        <v>13</v>
      </c>
      <c r="AR178" s="244" t="s">
        <v>7</v>
      </c>
      <c r="AS178" s="6"/>
      <c r="AT178" s="6"/>
      <c r="AU178" s="6"/>
      <c r="AV178" s="12"/>
      <c r="AW178" s="15"/>
      <c r="AX178" s="13"/>
      <c r="AY178" s="180"/>
      <c r="BD178" s="188"/>
      <c r="BJ178" s="13"/>
      <c r="BK178" s="168"/>
      <c r="BL178" s="6"/>
      <c r="BM178" s="6"/>
      <c r="BN178" s="8"/>
      <c r="BO178" s="8"/>
      <c r="BQ178" s="243" t="s">
        <v>317</v>
      </c>
      <c r="BR178" s="244" t="s">
        <v>5</v>
      </c>
      <c r="BS178" s="245" t="s">
        <v>30</v>
      </c>
      <c r="BT178" s="244" t="s">
        <v>7</v>
      </c>
      <c r="BU178" s="242">
        <v>382</v>
      </c>
    </row>
    <row r="179" spans="2:73" ht="8.1" customHeight="1" thickBot="1" x14ac:dyDescent="0.25">
      <c r="B179" s="242"/>
      <c r="D179" s="243"/>
      <c r="E179" s="244"/>
      <c r="F179" s="245"/>
      <c r="G179" s="244"/>
      <c r="H179" s="10"/>
      <c r="I179" s="10"/>
      <c r="J179" s="13"/>
      <c r="K179" s="12"/>
      <c r="L179" s="13"/>
      <c r="M179" s="173"/>
      <c r="S179" s="19"/>
      <c r="Y179" s="13"/>
      <c r="Z179" s="170"/>
      <c r="AA179" s="6"/>
      <c r="AB179" s="12"/>
      <c r="AC179" s="10"/>
      <c r="AD179" s="10"/>
      <c r="AF179" s="243"/>
      <c r="AG179" s="244"/>
      <c r="AH179" s="245"/>
      <c r="AI179" s="244"/>
      <c r="AJ179" s="242"/>
      <c r="AM179" s="242"/>
      <c r="AO179" s="243"/>
      <c r="AP179" s="244"/>
      <c r="AQ179" s="245"/>
      <c r="AR179" s="244"/>
      <c r="AS179" s="10"/>
      <c r="AT179" s="10"/>
      <c r="AU179" s="13"/>
      <c r="AV179" s="12"/>
      <c r="AW179" s="15"/>
      <c r="AX179" s="13"/>
      <c r="AY179" s="180"/>
      <c r="BD179" s="188"/>
      <c r="BJ179" s="13"/>
      <c r="BK179" s="170"/>
      <c r="BL179" s="6"/>
      <c r="BM179" s="12"/>
      <c r="BN179" s="10"/>
      <c r="BO179" s="10"/>
      <c r="BQ179" s="243"/>
      <c r="BR179" s="244"/>
      <c r="BS179" s="245"/>
      <c r="BT179" s="244"/>
      <c r="BU179" s="242"/>
    </row>
    <row r="180" spans="2:73" ht="8.1" customHeight="1" thickTop="1" thickBot="1" x14ac:dyDescent="0.25">
      <c r="B180" s="242">
        <v>233</v>
      </c>
      <c r="D180" s="243" t="s">
        <v>318</v>
      </c>
      <c r="E180" s="244" t="s">
        <v>5</v>
      </c>
      <c r="F180" s="245" t="s">
        <v>127</v>
      </c>
      <c r="G180" s="244" t="s">
        <v>7</v>
      </c>
      <c r="H180" s="6"/>
      <c r="I180" s="6"/>
      <c r="J180" s="167"/>
      <c r="K180" s="12"/>
      <c r="L180" s="13"/>
      <c r="M180" s="173"/>
      <c r="S180" s="19"/>
      <c r="Y180" s="13"/>
      <c r="Z180" s="170"/>
      <c r="AA180" s="6"/>
      <c r="AB180" s="168"/>
      <c r="AC180" s="6"/>
      <c r="AD180" s="8"/>
      <c r="AF180" s="243" t="s">
        <v>319</v>
      </c>
      <c r="AG180" s="244" t="s">
        <v>5</v>
      </c>
      <c r="AH180" s="245" t="s">
        <v>13</v>
      </c>
      <c r="AI180" s="244" t="s">
        <v>7</v>
      </c>
      <c r="AJ180" s="242">
        <v>283</v>
      </c>
      <c r="AM180" s="242">
        <v>333</v>
      </c>
      <c r="AO180" s="243" t="s">
        <v>143</v>
      </c>
      <c r="AP180" s="244" t="s">
        <v>5</v>
      </c>
      <c r="AQ180" s="245" t="s">
        <v>52</v>
      </c>
      <c r="AR180" s="244" t="s">
        <v>7</v>
      </c>
      <c r="AS180" s="6"/>
      <c r="AT180" s="6"/>
      <c r="AU180" s="167"/>
      <c r="AV180" s="12"/>
      <c r="AW180" s="15"/>
      <c r="AX180" s="13"/>
      <c r="AY180" s="180"/>
      <c r="BD180" s="188"/>
      <c r="BJ180" s="13"/>
      <c r="BK180" s="170"/>
      <c r="BL180" s="6"/>
      <c r="BM180" s="168"/>
      <c r="BN180" s="6"/>
      <c r="BO180" s="161"/>
      <c r="BQ180" s="243" t="s">
        <v>320</v>
      </c>
      <c r="BR180" s="244" t="s">
        <v>5</v>
      </c>
      <c r="BS180" s="245" t="s">
        <v>9</v>
      </c>
      <c r="BT180" s="244" t="s">
        <v>7</v>
      </c>
      <c r="BU180" s="242">
        <v>383</v>
      </c>
    </row>
    <row r="181" spans="2:73" ht="8.1" customHeight="1" thickTop="1" thickBot="1" x14ac:dyDescent="0.25">
      <c r="B181" s="242"/>
      <c r="D181" s="243"/>
      <c r="E181" s="244"/>
      <c r="F181" s="245"/>
      <c r="G181" s="244"/>
      <c r="H181" s="10"/>
      <c r="I181" s="171"/>
      <c r="J181" s="173"/>
      <c r="K181" s="12"/>
      <c r="L181" s="13"/>
      <c r="M181" s="173"/>
      <c r="S181" s="19"/>
      <c r="Y181" s="13"/>
      <c r="Z181" s="170"/>
      <c r="AA181" s="6"/>
      <c r="AB181" s="170"/>
      <c r="AC181" s="174"/>
      <c r="AD181" s="10"/>
      <c r="AF181" s="243"/>
      <c r="AG181" s="244"/>
      <c r="AH181" s="245"/>
      <c r="AI181" s="244"/>
      <c r="AJ181" s="242"/>
      <c r="AM181" s="242"/>
      <c r="AO181" s="243"/>
      <c r="AP181" s="244"/>
      <c r="AQ181" s="245"/>
      <c r="AR181" s="244"/>
      <c r="AS181" s="10"/>
      <c r="AT181" s="171"/>
      <c r="AU181" s="173"/>
      <c r="AV181" s="12"/>
      <c r="AW181" s="15"/>
      <c r="AX181" s="13"/>
      <c r="AY181" s="180"/>
      <c r="BD181" s="188"/>
      <c r="BJ181" s="13"/>
      <c r="BK181" s="170"/>
      <c r="BL181" s="6"/>
      <c r="BM181" s="170"/>
      <c r="BN181" s="163"/>
      <c r="BO181" s="6"/>
      <c r="BQ181" s="243"/>
      <c r="BR181" s="244"/>
      <c r="BS181" s="245"/>
      <c r="BT181" s="244"/>
      <c r="BU181" s="242"/>
    </row>
    <row r="182" spans="2:73" ht="8.1" customHeight="1" thickTop="1" thickBot="1" x14ac:dyDescent="0.25">
      <c r="B182" s="242">
        <v>234</v>
      </c>
      <c r="D182" s="243" t="s">
        <v>321</v>
      </c>
      <c r="E182" s="244" t="s">
        <v>5</v>
      </c>
      <c r="F182" s="245" t="s">
        <v>55</v>
      </c>
      <c r="G182" s="244" t="s">
        <v>7</v>
      </c>
      <c r="H182" s="161"/>
      <c r="I182" s="172"/>
      <c r="J182" s="12"/>
      <c r="K182" s="15"/>
      <c r="L182" s="13"/>
      <c r="M182" s="173"/>
      <c r="S182" s="19"/>
      <c r="Y182" s="13"/>
      <c r="Z182" s="170"/>
      <c r="AA182" s="12"/>
      <c r="AB182" s="13"/>
      <c r="AC182" s="175"/>
      <c r="AD182" s="161"/>
      <c r="AF182" s="243" t="s">
        <v>322</v>
      </c>
      <c r="AG182" s="244" t="s">
        <v>5</v>
      </c>
      <c r="AH182" s="245" t="s">
        <v>30</v>
      </c>
      <c r="AI182" s="244" t="s">
        <v>7</v>
      </c>
      <c r="AJ182" s="242">
        <v>284</v>
      </c>
      <c r="AM182" s="242">
        <v>334</v>
      </c>
      <c r="AO182" s="243" t="s">
        <v>323</v>
      </c>
      <c r="AP182" s="244" t="s">
        <v>5</v>
      </c>
      <c r="AQ182" s="245" t="s">
        <v>35</v>
      </c>
      <c r="AR182" s="244" t="s">
        <v>7</v>
      </c>
      <c r="AS182" s="161"/>
      <c r="AT182" s="172"/>
      <c r="AU182" s="12"/>
      <c r="AV182" s="15"/>
      <c r="AW182" s="15"/>
      <c r="AX182" s="13"/>
      <c r="AY182" s="180"/>
      <c r="BD182" s="188"/>
      <c r="BJ182" s="13"/>
      <c r="BK182" s="170"/>
      <c r="BL182" s="12"/>
      <c r="BM182" s="13"/>
      <c r="BN182" s="12"/>
      <c r="BO182" s="16"/>
      <c r="BQ182" s="243" t="s">
        <v>324</v>
      </c>
      <c r="BR182" s="244" t="s">
        <v>5</v>
      </c>
      <c r="BS182" s="245" t="s">
        <v>15</v>
      </c>
      <c r="BT182" s="244" t="s">
        <v>7</v>
      </c>
      <c r="BU182" s="242">
        <v>384</v>
      </c>
    </row>
    <row r="183" spans="2:73" ht="8.1" customHeight="1" thickTop="1" thickBot="1" x14ac:dyDescent="0.25">
      <c r="B183" s="242"/>
      <c r="D183" s="243"/>
      <c r="E183" s="244"/>
      <c r="F183" s="245"/>
      <c r="G183" s="244"/>
      <c r="H183" s="6"/>
      <c r="I183" s="6"/>
      <c r="J183" s="6"/>
      <c r="K183" s="15"/>
      <c r="L183" s="6"/>
      <c r="M183" s="173"/>
      <c r="S183" s="19"/>
      <c r="Y183" s="13"/>
      <c r="Z183" s="170"/>
      <c r="AA183" s="174"/>
      <c r="AB183" s="6"/>
      <c r="AC183" s="6"/>
      <c r="AD183" s="6"/>
      <c r="AF183" s="243"/>
      <c r="AG183" s="244"/>
      <c r="AH183" s="245"/>
      <c r="AI183" s="244"/>
      <c r="AJ183" s="242"/>
      <c r="AM183" s="242"/>
      <c r="AO183" s="243"/>
      <c r="AP183" s="244"/>
      <c r="AQ183" s="245"/>
      <c r="AR183" s="244"/>
      <c r="AS183" s="6"/>
      <c r="AT183" s="6"/>
      <c r="AU183" s="6"/>
      <c r="AV183" s="15"/>
      <c r="AW183" s="12"/>
      <c r="AX183" s="13"/>
      <c r="AY183" s="180"/>
      <c r="BD183" s="188"/>
      <c r="BJ183" s="13"/>
      <c r="BK183" s="170"/>
      <c r="BL183" s="174"/>
      <c r="BM183" s="6"/>
      <c r="BN183" s="6"/>
      <c r="BO183" s="10"/>
      <c r="BQ183" s="243"/>
      <c r="BR183" s="244"/>
      <c r="BS183" s="245"/>
      <c r="BT183" s="244"/>
      <c r="BU183" s="242"/>
    </row>
    <row r="184" spans="2:73" ht="8.1" customHeight="1" thickTop="1" thickBot="1" x14ac:dyDescent="0.25">
      <c r="B184" s="242">
        <v>235</v>
      </c>
      <c r="D184" s="243" t="s">
        <v>325</v>
      </c>
      <c r="E184" s="244" t="s">
        <v>5</v>
      </c>
      <c r="F184" s="245" t="s">
        <v>47</v>
      </c>
      <c r="G184" s="244" t="s">
        <v>7</v>
      </c>
      <c r="H184" s="6"/>
      <c r="I184" s="6"/>
      <c r="J184" s="6"/>
      <c r="K184" s="164"/>
      <c r="L184" s="6"/>
      <c r="M184" s="173"/>
      <c r="S184" s="19"/>
      <c r="Y184" s="15"/>
      <c r="Z184" s="13"/>
      <c r="AA184" s="175"/>
      <c r="AB184" s="6"/>
      <c r="AC184" s="6"/>
      <c r="AD184" s="8"/>
      <c r="AF184" s="243" t="s">
        <v>326</v>
      </c>
      <c r="AG184" s="244" t="s">
        <v>5</v>
      </c>
      <c r="AH184" s="245" t="s">
        <v>127</v>
      </c>
      <c r="AI184" s="244" t="s">
        <v>7</v>
      </c>
      <c r="AJ184" s="242">
        <v>285</v>
      </c>
      <c r="AM184" s="242">
        <v>335</v>
      </c>
      <c r="AO184" s="243" t="s">
        <v>327</v>
      </c>
      <c r="AP184" s="244" t="s">
        <v>5</v>
      </c>
      <c r="AQ184" s="245" t="s">
        <v>59</v>
      </c>
      <c r="AR184" s="244" t="s">
        <v>7</v>
      </c>
      <c r="AS184" s="6"/>
      <c r="AT184" s="6"/>
      <c r="AU184" s="6"/>
      <c r="AV184" s="164"/>
      <c r="AW184" s="12"/>
      <c r="AX184" s="13"/>
      <c r="AY184" s="180"/>
      <c r="BD184" s="188"/>
      <c r="BJ184" s="15"/>
      <c r="BK184" s="13"/>
      <c r="BL184" s="175"/>
      <c r="BM184" s="6"/>
      <c r="BN184" s="6"/>
      <c r="BO184" s="161"/>
      <c r="BQ184" s="243" t="s">
        <v>151</v>
      </c>
      <c r="BR184" s="244" t="s">
        <v>5</v>
      </c>
      <c r="BS184" s="245" t="s">
        <v>13</v>
      </c>
      <c r="BT184" s="244" t="s">
        <v>7</v>
      </c>
      <c r="BU184" s="242">
        <v>385</v>
      </c>
    </row>
    <row r="185" spans="2:73" ht="8.1" customHeight="1" thickTop="1" thickBot="1" x14ac:dyDescent="0.25">
      <c r="B185" s="242"/>
      <c r="D185" s="243"/>
      <c r="E185" s="244"/>
      <c r="F185" s="245"/>
      <c r="G185" s="244"/>
      <c r="H185" s="10"/>
      <c r="I185" s="171"/>
      <c r="J185" s="6"/>
      <c r="K185" s="172"/>
      <c r="L185" s="6"/>
      <c r="M185" s="173"/>
      <c r="S185" s="19"/>
      <c r="Y185" s="15"/>
      <c r="Z185" s="13"/>
      <c r="AA185" s="175"/>
      <c r="AB185" s="6"/>
      <c r="AC185" s="12"/>
      <c r="AD185" s="10"/>
      <c r="AF185" s="243"/>
      <c r="AG185" s="244"/>
      <c r="AH185" s="245"/>
      <c r="AI185" s="244"/>
      <c r="AJ185" s="242"/>
      <c r="AM185" s="242"/>
      <c r="AO185" s="243"/>
      <c r="AP185" s="244"/>
      <c r="AQ185" s="245"/>
      <c r="AR185" s="244"/>
      <c r="AS185" s="10"/>
      <c r="AT185" s="13"/>
      <c r="AU185" s="6"/>
      <c r="AV185" s="172"/>
      <c r="AW185" s="12"/>
      <c r="AX185" s="13"/>
      <c r="AY185" s="180"/>
      <c r="BD185" s="188"/>
      <c r="BJ185" s="15"/>
      <c r="BK185" s="13"/>
      <c r="BL185" s="175"/>
      <c r="BM185" s="6"/>
      <c r="BN185" s="163"/>
      <c r="BO185" s="6"/>
      <c r="BQ185" s="243"/>
      <c r="BR185" s="244"/>
      <c r="BS185" s="245"/>
      <c r="BT185" s="244"/>
      <c r="BU185" s="242"/>
    </row>
    <row r="186" spans="2:73" ht="8.1" customHeight="1" thickTop="1" thickBot="1" x14ac:dyDescent="0.25">
      <c r="B186" s="242">
        <v>236</v>
      </c>
      <c r="D186" s="243" t="s">
        <v>328</v>
      </c>
      <c r="E186" s="244" t="s">
        <v>5</v>
      </c>
      <c r="F186" s="245" t="s">
        <v>67</v>
      </c>
      <c r="G186" s="244" t="s">
        <v>7</v>
      </c>
      <c r="H186" s="161"/>
      <c r="I186" s="172"/>
      <c r="J186" s="172"/>
      <c r="K186" s="172"/>
      <c r="L186" s="6"/>
      <c r="M186" s="173"/>
      <c r="Q186" s="9"/>
      <c r="U186" s="9"/>
      <c r="Y186" s="15"/>
      <c r="Z186" s="13"/>
      <c r="AA186" s="175"/>
      <c r="AB186" s="6"/>
      <c r="AC186" s="168"/>
      <c r="AD186" s="161"/>
      <c r="AF186" s="243" t="s">
        <v>329</v>
      </c>
      <c r="AG186" s="244" t="s">
        <v>5</v>
      </c>
      <c r="AH186" s="245" t="s">
        <v>15</v>
      </c>
      <c r="AI186" s="244" t="s">
        <v>7</v>
      </c>
      <c r="AJ186" s="242">
        <v>286</v>
      </c>
      <c r="AM186" s="242">
        <v>336</v>
      </c>
      <c r="AO186" s="243" t="s">
        <v>214</v>
      </c>
      <c r="AP186" s="244" t="s">
        <v>5</v>
      </c>
      <c r="AQ186" s="245" t="s">
        <v>21</v>
      </c>
      <c r="AR186" s="244" t="s">
        <v>7</v>
      </c>
      <c r="AS186" s="161"/>
      <c r="AT186" s="167"/>
      <c r="AU186" s="6"/>
      <c r="AV186" s="172"/>
      <c r="AW186" s="12"/>
      <c r="AX186" s="13"/>
      <c r="AY186" s="180"/>
      <c r="BD186" s="188"/>
      <c r="BJ186" s="15"/>
      <c r="BK186" s="13"/>
      <c r="BL186" s="175"/>
      <c r="BM186" s="12"/>
      <c r="BN186" s="15"/>
      <c r="BO186" s="16"/>
      <c r="BQ186" s="243" t="s">
        <v>330</v>
      </c>
      <c r="BR186" s="244" t="s">
        <v>5</v>
      </c>
      <c r="BS186" s="245" t="s">
        <v>35</v>
      </c>
      <c r="BT186" s="244" t="s">
        <v>7</v>
      </c>
      <c r="BU186" s="242">
        <v>386</v>
      </c>
    </row>
    <row r="187" spans="2:73" ht="8.1" customHeight="1" thickTop="1" thickBot="1" x14ac:dyDescent="0.25">
      <c r="B187" s="242"/>
      <c r="D187" s="243"/>
      <c r="E187" s="244"/>
      <c r="F187" s="245"/>
      <c r="G187" s="244"/>
      <c r="H187" s="6"/>
      <c r="I187" s="6"/>
      <c r="J187" s="162"/>
      <c r="K187" s="172"/>
      <c r="L187" s="6"/>
      <c r="M187" s="173"/>
      <c r="O187" s="250" t="s">
        <v>858</v>
      </c>
      <c r="P187" s="251"/>
      <c r="Q187" s="252">
        <v>6</v>
      </c>
      <c r="R187" s="253"/>
      <c r="T187" s="255">
        <v>11</v>
      </c>
      <c r="U187" s="256"/>
      <c r="V187" s="257" t="s">
        <v>857</v>
      </c>
      <c r="W187" s="250"/>
      <c r="Y187" s="15"/>
      <c r="Z187" s="13"/>
      <c r="AA187" s="175"/>
      <c r="AB187" s="174"/>
      <c r="AC187" s="6"/>
      <c r="AD187" s="6"/>
      <c r="AF187" s="243"/>
      <c r="AG187" s="244"/>
      <c r="AH187" s="245"/>
      <c r="AI187" s="244"/>
      <c r="AJ187" s="242"/>
      <c r="AM187" s="242"/>
      <c r="AO187" s="243"/>
      <c r="AP187" s="244"/>
      <c r="AQ187" s="245"/>
      <c r="AR187" s="244"/>
      <c r="AS187" s="6"/>
      <c r="AT187" s="6"/>
      <c r="AU187" s="171"/>
      <c r="AV187" s="172"/>
      <c r="AW187" s="12"/>
      <c r="AX187" s="13"/>
      <c r="AY187" s="180"/>
      <c r="BD187" s="188"/>
      <c r="BJ187" s="15"/>
      <c r="BK187" s="13"/>
      <c r="BL187" s="175"/>
      <c r="BM187" s="174"/>
      <c r="BN187" s="6"/>
      <c r="BO187" s="10"/>
      <c r="BQ187" s="243"/>
      <c r="BR187" s="244"/>
      <c r="BS187" s="245"/>
      <c r="BT187" s="244"/>
      <c r="BU187" s="242"/>
    </row>
    <row r="188" spans="2:73" ht="8.1" customHeight="1" thickTop="1" thickBot="1" x14ac:dyDescent="0.25">
      <c r="B188" s="242">
        <v>237</v>
      </c>
      <c r="D188" s="243" t="s">
        <v>331</v>
      </c>
      <c r="E188" s="244" t="s">
        <v>5</v>
      </c>
      <c r="F188" s="245" t="s">
        <v>35</v>
      </c>
      <c r="G188" s="244" t="s">
        <v>7</v>
      </c>
      <c r="H188" s="8"/>
      <c r="I188" s="11"/>
      <c r="J188" s="6"/>
      <c r="K188" s="6"/>
      <c r="L188" s="6"/>
      <c r="M188" s="173"/>
      <c r="O188" s="250"/>
      <c r="P188" s="251"/>
      <c r="Q188" s="254"/>
      <c r="R188" s="253"/>
      <c r="S188" s="14"/>
      <c r="T188" s="253"/>
      <c r="U188" s="256"/>
      <c r="V188" s="257"/>
      <c r="W188" s="250"/>
      <c r="Y188" s="15"/>
      <c r="Z188" s="13"/>
      <c r="AA188" s="6"/>
      <c r="AB188" s="175"/>
      <c r="AC188" s="161"/>
      <c r="AD188" s="161"/>
      <c r="AF188" s="243" t="s">
        <v>207</v>
      </c>
      <c r="AG188" s="244" t="s">
        <v>5</v>
      </c>
      <c r="AH188" s="245" t="s">
        <v>55</v>
      </c>
      <c r="AI188" s="244" t="s">
        <v>7</v>
      </c>
      <c r="AJ188" s="242">
        <v>287</v>
      </c>
      <c r="AM188" s="242">
        <v>337</v>
      </c>
      <c r="AO188" s="243" t="s">
        <v>332</v>
      </c>
      <c r="AP188" s="244" t="s">
        <v>5</v>
      </c>
      <c r="AQ188" s="245" t="s">
        <v>67</v>
      </c>
      <c r="AR188" s="244" t="s">
        <v>7</v>
      </c>
      <c r="AS188" s="161"/>
      <c r="AT188" s="161"/>
      <c r="AU188" s="172"/>
      <c r="AV188" s="6"/>
      <c r="AW188" s="12"/>
      <c r="AX188" s="13"/>
      <c r="AY188" s="180"/>
      <c r="BD188" s="188"/>
      <c r="BJ188" s="15"/>
      <c r="BK188" s="13"/>
      <c r="BL188" s="6"/>
      <c r="BM188" s="175"/>
      <c r="BN188" s="161"/>
      <c r="BO188" s="161"/>
      <c r="BQ188" s="243" t="s">
        <v>333</v>
      </c>
      <c r="BR188" s="244" t="s">
        <v>5</v>
      </c>
      <c r="BS188" s="245" t="s">
        <v>27</v>
      </c>
      <c r="BT188" s="244" t="s">
        <v>7</v>
      </c>
      <c r="BU188" s="242">
        <v>387</v>
      </c>
    </row>
    <row r="189" spans="2:73" ht="8.1" customHeight="1" thickTop="1" thickBot="1" x14ac:dyDescent="0.25">
      <c r="B189" s="242"/>
      <c r="D189" s="243"/>
      <c r="E189" s="244"/>
      <c r="F189" s="245"/>
      <c r="G189" s="244"/>
      <c r="H189" s="6"/>
      <c r="I189" s="6"/>
      <c r="J189" s="6"/>
      <c r="K189" s="6"/>
      <c r="L189" s="6"/>
      <c r="M189" s="165"/>
      <c r="O189" s="250"/>
      <c r="P189" s="251"/>
      <c r="Q189" s="252">
        <v>5</v>
      </c>
      <c r="R189" s="253"/>
      <c r="T189" s="255">
        <v>11</v>
      </c>
      <c r="U189" s="256"/>
      <c r="V189" s="257"/>
      <c r="W189" s="250"/>
      <c r="Y189" s="15"/>
      <c r="Z189" s="6"/>
      <c r="AA189" s="6"/>
      <c r="AB189" s="6"/>
      <c r="AC189" s="6"/>
      <c r="AD189" s="6"/>
      <c r="AF189" s="243"/>
      <c r="AG189" s="244"/>
      <c r="AH189" s="245"/>
      <c r="AI189" s="244"/>
      <c r="AJ189" s="242"/>
      <c r="AM189" s="242"/>
      <c r="AO189" s="243"/>
      <c r="AP189" s="244"/>
      <c r="AQ189" s="245"/>
      <c r="AR189" s="244"/>
      <c r="AS189" s="6"/>
      <c r="AT189" s="6"/>
      <c r="AU189" s="6"/>
      <c r="AV189" s="6"/>
      <c r="AW189" s="6"/>
      <c r="AX189" s="171"/>
      <c r="AY189" s="180"/>
      <c r="BD189" s="188"/>
      <c r="BJ189" s="15"/>
      <c r="BK189" s="6"/>
      <c r="BL189" s="6"/>
      <c r="BM189" s="6"/>
      <c r="BN189" s="6"/>
      <c r="BO189" s="6"/>
      <c r="BQ189" s="243"/>
      <c r="BR189" s="244"/>
      <c r="BS189" s="245"/>
      <c r="BT189" s="244"/>
      <c r="BU189" s="242"/>
    </row>
    <row r="190" spans="2:73" ht="8.1" customHeight="1" thickTop="1" thickBot="1" x14ac:dyDescent="0.25">
      <c r="B190" s="242">
        <v>238</v>
      </c>
      <c r="D190" s="243" t="s">
        <v>334</v>
      </c>
      <c r="E190" s="244" t="s">
        <v>5</v>
      </c>
      <c r="F190" s="245" t="s">
        <v>9</v>
      </c>
      <c r="G190" s="244" t="s">
        <v>7</v>
      </c>
      <c r="H190" s="6"/>
      <c r="I190" s="6"/>
      <c r="J190" s="6"/>
      <c r="K190" s="6"/>
      <c r="L190" s="12"/>
      <c r="M190" s="6"/>
      <c r="O190" s="250"/>
      <c r="P190" s="251"/>
      <c r="Q190" s="254"/>
      <c r="R190" s="253"/>
      <c r="S190" s="14"/>
      <c r="T190" s="253"/>
      <c r="U190" s="256"/>
      <c r="V190" s="257"/>
      <c r="W190" s="250"/>
      <c r="Y190" s="166"/>
      <c r="Z190" s="6"/>
      <c r="AA190" s="6"/>
      <c r="AB190" s="6"/>
      <c r="AC190" s="161"/>
      <c r="AD190" s="161"/>
      <c r="AF190" s="243" t="s">
        <v>335</v>
      </c>
      <c r="AG190" s="244" t="s">
        <v>5</v>
      </c>
      <c r="AH190" s="245" t="s">
        <v>150</v>
      </c>
      <c r="AI190" s="244" t="s">
        <v>7</v>
      </c>
      <c r="AJ190" s="242">
        <v>288</v>
      </c>
      <c r="AM190" s="242">
        <v>338</v>
      </c>
      <c r="AO190" s="243" t="s">
        <v>336</v>
      </c>
      <c r="AP190" s="244" t="s">
        <v>5</v>
      </c>
      <c r="AQ190" s="245" t="s">
        <v>25</v>
      </c>
      <c r="AR190" s="244" t="s">
        <v>7</v>
      </c>
      <c r="AS190" s="161"/>
      <c r="AT190" s="161"/>
      <c r="AU190" s="6"/>
      <c r="AV190" s="6"/>
      <c r="AW190" s="6"/>
      <c r="AX190" s="172"/>
      <c r="BD190" s="188"/>
      <c r="BJ190" s="166"/>
      <c r="BK190" s="6"/>
      <c r="BL190" s="6"/>
      <c r="BM190" s="6"/>
      <c r="BN190" s="161"/>
      <c r="BO190" s="161"/>
      <c r="BQ190" s="243" t="s">
        <v>226</v>
      </c>
      <c r="BR190" s="244" t="s">
        <v>5</v>
      </c>
      <c r="BS190" s="245" t="s">
        <v>69</v>
      </c>
      <c r="BT190" s="244" t="s">
        <v>7</v>
      </c>
      <c r="BU190" s="242">
        <v>388</v>
      </c>
    </row>
    <row r="191" spans="2:73" ht="8.1" customHeight="1" thickTop="1" thickBot="1" x14ac:dyDescent="0.25">
      <c r="B191" s="242"/>
      <c r="D191" s="243"/>
      <c r="E191" s="244"/>
      <c r="F191" s="245"/>
      <c r="G191" s="244"/>
      <c r="H191" s="10"/>
      <c r="I191" s="10"/>
      <c r="J191" s="171"/>
      <c r="K191" s="6"/>
      <c r="L191" s="12"/>
      <c r="M191" s="6"/>
      <c r="O191" s="250"/>
      <c r="P191" s="251"/>
      <c r="Q191" s="252">
        <v>8</v>
      </c>
      <c r="R191" s="253"/>
      <c r="T191" s="255">
        <v>11</v>
      </c>
      <c r="U191" s="256"/>
      <c r="V191" s="257"/>
      <c r="W191" s="250"/>
      <c r="Y191" s="175"/>
      <c r="Z191" s="6"/>
      <c r="AA191" s="6"/>
      <c r="AB191" s="163"/>
      <c r="AC191" s="6"/>
      <c r="AD191" s="6"/>
      <c r="AF191" s="243"/>
      <c r="AG191" s="244"/>
      <c r="AH191" s="245"/>
      <c r="AI191" s="244"/>
      <c r="AJ191" s="242"/>
      <c r="AM191" s="242"/>
      <c r="AO191" s="243"/>
      <c r="AP191" s="244"/>
      <c r="AQ191" s="245"/>
      <c r="AR191" s="244"/>
      <c r="AS191" s="6"/>
      <c r="AT191" s="6"/>
      <c r="AU191" s="162"/>
      <c r="AV191" s="6"/>
      <c r="AW191" s="6"/>
      <c r="AX191" s="172"/>
      <c r="BD191" s="188"/>
      <c r="BJ191" s="175"/>
      <c r="BK191" s="6"/>
      <c r="BL191" s="6"/>
      <c r="BM191" s="163"/>
      <c r="BN191" s="6"/>
      <c r="BO191" s="6"/>
      <c r="BQ191" s="243"/>
      <c r="BR191" s="244"/>
      <c r="BS191" s="245"/>
      <c r="BT191" s="244"/>
      <c r="BU191" s="242"/>
    </row>
    <row r="192" spans="2:73" ht="8.1" customHeight="1" thickTop="1" thickBot="1" x14ac:dyDescent="0.25">
      <c r="B192" s="242">
        <v>239</v>
      </c>
      <c r="D192" s="243" t="s">
        <v>337</v>
      </c>
      <c r="E192" s="244" t="s">
        <v>5</v>
      </c>
      <c r="F192" s="245" t="s">
        <v>85</v>
      </c>
      <c r="G192" s="244" t="s">
        <v>7</v>
      </c>
      <c r="H192" s="6"/>
      <c r="I192" s="6"/>
      <c r="J192" s="172"/>
      <c r="K192" s="172"/>
      <c r="L192" s="12"/>
      <c r="M192" s="6"/>
      <c r="O192" s="250"/>
      <c r="P192" s="251"/>
      <c r="Q192" s="254"/>
      <c r="R192" s="253"/>
      <c r="S192" s="14"/>
      <c r="T192" s="253"/>
      <c r="U192" s="256"/>
      <c r="V192" s="257"/>
      <c r="W192" s="250"/>
      <c r="Y192" s="175"/>
      <c r="Z192" s="6"/>
      <c r="AA192" s="6"/>
      <c r="AB192" s="15"/>
      <c r="AC192" s="13"/>
      <c r="AD192" s="8"/>
      <c r="AF192" s="243" t="s">
        <v>37</v>
      </c>
      <c r="AG192" s="244" t="s">
        <v>5</v>
      </c>
      <c r="AH192" s="245" t="s">
        <v>21</v>
      </c>
      <c r="AI192" s="244" t="s">
        <v>7</v>
      </c>
      <c r="AJ192" s="242">
        <v>289</v>
      </c>
      <c r="AM192" s="242">
        <v>339</v>
      </c>
      <c r="AO192" s="243" t="s">
        <v>338</v>
      </c>
      <c r="AP192" s="244" t="s">
        <v>5</v>
      </c>
      <c r="AQ192" s="245" t="s">
        <v>55</v>
      </c>
      <c r="AR192" s="244" t="s">
        <v>7</v>
      </c>
      <c r="AS192" s="161"/>
      <c r="AT192" s="12"/>
      <c r="AU192" s="13"/>
      <c r="AV192" s="172"/>
      <c r="AW192" s="6"/>
      <c r="AX192" s="172"/>
      <c r="BD192" s="188"/>
      <c r="BJ192" s="175"/>
      <c r="BK192" s="6"/>
      <c r="BL192" s="175"/>
      <c r="BM192" s="12"/>
      <c r="BN192" s="13"/>
      <c r="BO192" s="8"/>
      <c r="BQ192" s="243" t="s">
        <v>260</v>
      </c>
      <c r="BR192" s="244" t="s">
        <v>5</v>
      </c>
      <c r="BS192" s="245" t="s">
        <v>17</v>
      </c>
      <c r="BT192" s="244" t="s">
        <v>7</v>
      </c>
      <c r="BU192" s="242">
        <v>389</v>
      </c>
    </row>
    <row r="193" spans="2:73" ht="8.1" customHeight="1" thickTop="1" thickBot="1" x14ac:dyDescent="0.25">
      <c r="B193" s="242"/>
      <c r="D193" s="243"/>
      <c r="E193" s="244"/>
      <c r="F193" s="245"/>
      <c r="G193" s="244"/>
      <c r="H193" s="10"/>
      <c r="I193" s="171"/>
      <c r="J193" s="172"/>
      <c r="K193" s="172"/>
      <c r="L193" s="12"/>
      <c r="M193" s="6"/>
      <c r="O193" s="258">
        <f>IF(Q187="","",IF(Q187&gt;T187,1,0)+IF(Q189&gt;T189,1,0)+IF(Q191&gt;T191,1,0)+IF(Q193&gt;T193,1,0)+IF(Q195&gt;T195,1,0))</f>
        <v>0</v>
      </c>
      <c r="P193" s="259"/>
      <c r="Q193" s="252"/>
      <c r="R193" s="253"/>
      <c r="T193" s="255"/>
      <c r="U193" s="256"/>
      <c r="V193" s="260">
        <f>IF(Q187="","",IF(Q187&lt;T187,1,0)+IF(Q189&lt;T189,1,0)+IF(Q191&lt;T191,1,0)+IF(Q193&lt;T193,1,0)+IF(Q195&lt;T195,1,0))</f>
        <v>3</v>
      </c>
      <c r="W193" s="258"/>
      <c r="Y193" s="175"/>
      <c r="Z193" s="6"/>
      <c r="AA193" s="6"/>
      <c r="AB193" s="13"/>
      <c r="AC193" s="15"/>
      <c r="AD193" s="10"/>
      <c r="AF193" s="243"/>
      <c r="AG193" s="244"/>
      <c r="AH193" s="245"/>
      <c r="AI193" s="244"/>
      <c r="AJ193" s="242"/>
      <c r="AM193" s="242"/>
      <c r="AO193" s="243"/>
      <c r="AP193" s="244"/>
      <c r="AQ193" s="245"/>
      <c r="AR193" s="244"/>
      <c r="AS193" s="6"/>
      <c r="AT193" s="165"/>
      <c r="AU193" s="6"/>
      <c r="AV193" s="172"/>
      <c r="AW193" s="6"/>
      <c r="AX193" s="172"/>
      <c r="BD193" s="188"/>
      <c r="BJ193" s="175"/>
      <c r="BK193" s="6"/>
      <c r="BL193" s="175"/>
      <c r="BM193" s="6"/>
      <c r="BN193" s="15"/>
      <c r="BO193" s="10"/>
      <c r="BQ193" s="243"/>
      <c r="BR193" s="244"/>
      <c r="BS193" s="245"/>
      <c r="BT193" s="244"/>
      <c r="BU193" s="242"/>
    </row>
    <row r="194" spans="2:73" ht="8.1" customHeight="1" thickTop="1" thickBot="1" x14ac:dyDescent="0.25">
      <c r="B194" s="242">
        <v>240</v>
      </c>
      <c r="D194" s="243" t="s">
        <v>339</v>
      </c>
      <c r="E194" s="244" t="s">
        <v>5</v>
      </c>
      <c r="F194" s="245" t="s">
        <v>40</v>
      </c>
      <c r="G194" s="244" t="s">
        <v>7</v>
      </c>
      <c r="H194" s="161"/>
      <c r="I194" s="172"/>
      <c r="J194" s="6"/>
      <c r="K194" s="172"/>
      <c r="L194" s="12"/>
      <c r="M194" s="6"/>
      <c r="O194" s="258"/>
      <c r="P194" s="259"/>
      <c r="Q194" s="254"/>
      <c r="R194" s="253"/>
      <c r="S194" s="14"/>
      <c r="T194" s="253"/>
      <c r="U194" s="256"/>
      <c r="V194" s="260"/>
      <c r="W194" s="258"/>
      <c r="Y194" s="175"/>
      <c r="Z194" s="6"/>
      <c r="AA194" s="6"/>
      <c r="AB194" s="13"/>
      <c r="AC194" s="166"/>
      <c r="AD194" s="161"/>
      <c r="AF194" s="243" t="s">
        <v>340</v>
      </c>
      <c r="AG194" s="244" t="s">
        <v>5</v>
      </c>
      <c r="AH194" s="245" t="s">
        <v>71</v>
      </c>
      <c r="AI194" s="244" t="s">
        <v>7</v>
      </c>
      <c r="AJ194" s="242">
        <v>290</v>
      </c>
      <c r="AM194" s="242">
        <v>340</v>
      </c>
      <c r="AO194" s="243" t="s">
        <v>63</v>
      </c>
      <c r="AP194" s="244" t="s">
        <v>5</v>
      </c>
      <c r="AQ194" s="245" t="s">
        <v>44</v>
      </c>
      <c r="AR194" s="244" t="s">
        <v>7</v>
      </c>
      <c r="AS194" s="11"/>
      <c r="AT194" s="6"/>
      <c r="AU194" s="6"/>
      <c r="AV194" s="172"/>
      <c r="AW194" s="6"/>
      <c r="AX194" s="172"/>
      <c r="BD194" s="188"/>
      <c r="BJ194" s="175"/>
      <c r="BK194" s="6"/>
      <c r="BL194" s="175"/>
      <c r="BM194" s="6"/>
      <c r="BN194" s="166"/>
      <c r="BO194" s="161"/>
      <c r="BQ194" s="243" t="s">
        <v>341</v>
      </c>
      <c r="BR194" s="244" t="s">
        <v>5</v>
      </c>
      <c r="BS194" s="245" t="s">
        <v>71</v>
      </c>
      <c r="BT194" s="244" t="s">
        <v>7</v>
      </c>
      <c r="BU194" s="242">
        <v>390</v>
      </c>
    </row>
    <row r="195" spans="2:73" ht="8.1" customHeight="1" thickTop="1" thickBot="1" x14ac:dyDescent="0.25">
      <c r="B195" s="242"/>
      <c r="D195" s="243"/>
      <c r="E195" s="244"/>
      <c r="F195" s="245"/>
      <c r="G195" s="244"/>
      <c r="H195" s="6"/>
      <c r="I195" s="6"/>
      <c r="J195" s="6"/>
      <c r="K195" s="162"/>
      <c r="L195" s="12"/>
      <c r="M195" s="6"/>
      <c r="Q195" s="252"/>
      <c r="R195" s="253"/>
      <c r="T195" s="255"/>
      <c r="U195" s="256"/>
      <c r="Y195" s="175"/>
      <c r="Z195" s="6"/>
      <c r="AA195" s="12"/>
      <c r="AB195" s="6"/>
      <c r="AC195" s="6"/>
      <c r="AD195" s="6"/>
      <c r="AF195" s="243"/>
      <c r="AG195" s="244"/>
      <c r="AH195" s="245"/>
      <c r="AI195" s="244"/>
      <c r="AJ195" s="242"/>
      <c r="AM195" s="242"/>
      <c r="AO195" s="243"/>
      <c r="AP195" s="244"/>
      <c r="AQ195" s="245"/>
      <c r="AR195" s="244"/>
      <c r="AS195" s="6"/>
      <c r="AT195" s="6"/>
      <c r="AU195" s="6"/>
      <c r="AV195" s="162"/>
      <c r="AW195" s="6"/>
      <c r="AX195" s="172"/>
      <c r="BD195" s="188"/>
      <c r="BJ195" s="175"/>
      <c r="BK195" s="6"/>
      <c r="BL195" s="163"/>
      <c r="BM195" s="6"/>
      <c r="BN195" s="6"/>
      <c r="BO195" s="6"/>
      <c r="BQ195" s="243"/>
      <c r="BR195" s="244"/>
      <c r="BS195" s="245"/>
      <c r="BT195" s="244"/>
      <c r="BU195" s="242"/>
    </row>
    <row r="196" spans="2:73" ht="8.1" customHeight="1" thickTop="1" thickBot="1" x14ac:dyDescent="0.25">
      <c r="B196" s="242">
        <v>241</v>
      </c>
      <c r="D196" s="243" t="s">
        <v>342</v>
      </c>
      <c r="E196" s="244" t="s">
        <v>5</v>
      </c>
      <c r="F196" s="245" t="s">
        <v>23</v>
      </c>
      <c r="G196" s="244" t="s">
        <v>7</v>
      </c>
      <c r="H196" s="161"/>
      <c r="I196" s="6"/>
      <c r="J196" s="12"/>
      <c r="K196" s="15"/>
      <c r="L196" s="15"/>
      <c r="M196" s="6"/>
      <c r="Q196" s="254"/>
      <c r="R196" s="253"/>
      <c r="S196" s="14"/>
      <c r="T196" s="253"/>
      <c r="U196" s="256"/>
      <c r="Y196" s="175"/>
      <c r="Z196" s="6"/>
      <c r="AA196" s="168"/>
      <c r="AB196" s="6"/>
      <c r="AC196" s="6"/>
      <c r="AD196" s="161"/>
      <c r="AF196" s="243" t="s">
        <v>136</v>
      </c>
      <c r="AG196" s="244" t="s">
        <v>5</v>
      </c>
      <c r="AH196" s="245" t="s">
        <v>27</v>
      </c>
      <c r="AI196" s="244" t="s">
        <v>7</v>
      </c>
      <c r="AJ196" s="242">
        <v>291</v>
      </c>
      <c r="AM196" s="242">
        <v>341</v>
      </c>
      <c r="AO196" s="243" t="s">
        <v>222</v>
      </c>
      <c r="AP196" s="244" t="s">
        <v>5</v>
      </c>
      <c r="AQ196" s="245" t="s">
        <v>13</v>
      </c>
      <c r="AR196" s="244" t="s">
        <v>7</v>
      </c>
      <c r="AS196" s="6"/>
      <c r="AT196" s="6"/>
      <c r="AU196" s="12"/>
      <c r="AV196" s="15"/>
      <c r="AW196" s="13"/>
      <c r="AX196" s="172"/>
      <c r="BD196" s="188"/>
      <c r="BJ196" s="175"/>
      <c r="BK196" s="12"/>
      <c r="BL196" s="15"/>
      <c r="BM196" s="13"/>
      <c r="BN196" s="6"/>
      <c r="BO196" s="8"/>
      <c r="BQ196" s="243" t="s">
        <v>179</v>
      </c>
      <c r="BR196" s="244" t="s">
        <v>5</v>
      </c>
      <c r="BS196" s="245" t="s">
        <v>47</v>
      </c>
      <c r="BT196" s="244" t="s">
        <v>7</v>
      </c>
      <c r="BU196" s="242">
        <v>391</v>
      </c>
    </row>
    <row r="197" spans="2:73" ht="8.1" customHeight="1" thickTop="1" thickBot="1" x14ac:dyDescent="0.25">
      <c r="B197" s="242"/>
      <c r="D197" s="243"/>
      <c r="E197" s="244"/>
      <c r="F197" s="245"/>
      <c r="G197" s="244"/>
      <c r="H197" s="6"/>
      <c r="I197" s="162"/>
      <c r="J197" s="12"/>
      <c r="K197" s="15"/>
      <c r="L197" s="15"/>
      <c r="M197" s="6"/>
      <c r="Q197" s="14"/>
      <c r="U197" s="14"/>
      <c r="Y197" s="175"/>
      <c r="Z197" s="6"/>
      <c r="AA197" s="170"/>
      <c r="AB197" s="6"/>
      <c r="AC197" s="163"/>
      <c r="AD197" s="6"/>
      <c r="AF197" s="243"/>
      <c r="AG197" s="244"/>
      <c r="AH197" s="245"/>
      <c r="AI197" s="244"/>
      <c r="AJ197" s="242"/>
      <c r="AM197" s="242"/>
      <c r="AO197" s="243"/>
      <c r="AP197" s="244"/>
      <c r="AQ197" s="245"/>
      <c r="AR197" s="244"/>
      <c r="AS197" s="10"/>
      <c r="AT197" s="13"/>
      <c r="AU197" s="12"/>
      <c r="AV197" s="15"/>
      <c r="AW197" s="13"/>
      <c r="AX197" s="172"/>
      <c r="BD197" s="188"/>
      <c r="BJ197" s="175"/>
      <c r="BK197" s="12"/>
      <c r="BL197" s="15"/>
      <c r="BM197" s="13"/>
      <c r="BN197" s="12"/>
      <c r="BO197" s="10"/>
      <c r="BQ197" s="243"/>
      <c r="BR197" s="244"/>
      <c r="BS197" s="245"/>
      <c r="BT197" s="244"/>
      <c r="BU197" s="242"/>
    </row>
    <row r="198" spans="2:73" ht="8.1" customHeight="1" thickTop="1" thickBot="1" x14ac:dyDescent="0.25">
      <c r="B198" s="242">
        <v>242</v>
      </c>
      <c r="D198" s="243" t="s">
        <v>343</v>
      </c>
      <c r="E198" s="244" t="s">
        <v>5</v>
      </c>
      <c r="F198" s="245" t="s">
        <v>17</v>
      </c>
      <c r="G198" s="244" t="s">
        <v>7</v>
      </c>
      <c r="H198" s="11"/>
      <c r="I198" s="15"/>
      <c r="J198" s="15"/>
      <c r="K198" s="15"/>
      <c r="L198" s="15"/>
      <c r="M198" s="6"/>
      <c r="O198" s="18"/>
      <c r="P198" s="261" t="s">
        <v>218</v>
      </c>
      <c r="Q198" s="261"/>
      <c r="R198" s="261"/>
      <c r="S198" s="261"/>
      <c r="T198" s="261"/>
      <c r="U198" s="261"/>
      <c r="V198" s="261"/>
      <c r="W198" s="18"/>
      <c r="Y198" s="175"/>
      <c r="Z198" s="6"/>
      <c r="AA198" s="170"/>
      <c r="AB198" s="175"/>
      <c r="AC198" s="12"/>
      <c r="AD198" s="16"/>
      <c r="AF198" s="243" t="s">
        <v>344</v>
      </c>
      <c r="AG198" s="244" t="s">
        <v>5</v>
      </c>
      <c r="AH198" s="245" t="s">
        <v>40</v>
      </c>
      <c r="AI198" s="244" t="s">
        <v>7</v>
      </c>
      <c r="AJ198" s="242">
        <v>292</v>
      </c>
      <c r="AM198" s="242">
        <v>342</v>
      </c>
      <c r="AO198" s="243" t="s">
        <v>345</v>
      </c>
      <c r="AP198" s="244" t="s">
        <v>5</v>
      </c>
      <c r="AQ198" s="245" t="s">
        <v>27</v>
      </c>
      <c r="AR198" s="244" t="s">
        <v>7</v>
      </c>
      <c r="AS198" s="161"/>
      <c r="AT198" s="167"/>
      <c r="AU198" s="12"/>
      <c r="AV198" s="15"/>
      <c r="AW198" s="13"/>
      <c r="AX198" s="172"/>
      <c r="BD198" s="188"/>
      <c r="BJ198" s="175"/>
      <c r="BK198" s="12"/>
      <c r="BL198" s="15"/>
      <c r="BM198" s="13"/>
      <c r="BN198" s="168"/>
      <c r="BO198" s="161"/>
      <c r="BQ198" s="243" t="s">
        <v>4</v>
      </c>
      <c r="BR198" s="244" t="s">
        <v>5</v>
      </c>
      <c r="BS198" s="245" t="s">
        <v>40</v>
      </c>
      <c r="BT198" s="244" t="s">
        <v>7</v>
      </c>
      <c r="BU198" s="242">
        <v>392</v>
      </c>
    </row>
    <row r="199" spans="2:73" ht="8.1" customHeight="1" thickTop="1" thickBot="1" x14ac:dyDescent="0.25">
      <c r="B199" s="242"/>
      <c r="D199" s="243"/>
      <c r="E199" s="244"/>
      <c r="F199" s="245"/>
      <c r="G199" s="244"/>
      <c r="H199" s="6"/>
      <c r="I199" s="6"/>
      <c r="J199" s="15"/>
      <c r="K199" s="12"/>
      <c r="L199" s="15"/>
      <c r="M199" s="6"/>
      <c r="O199" s="18"/>
      <c r="P199" s="261"/>
      <c r="Q199" s="261"/>
      <c r="R199" s="261"/>
      <c r="S199" s="261"/>
      <c r="T199" s="261"/>
      <c r="U199" s="261"/>
      <c r="V199" s="261"/>
      <c r="W199" s="18"/>
      <c r="Y199" s="175"/>
      <c r="Z199" s="6"/>
      <c r="AA199" s="170"/>
      <c r="AB199" s="163"/>
      <c r="AC199" s="6"/>
      <c r="AD199" s="10"/>
      <c r="AF199" s="243"/>
      <c r="AG199" s="244"/>
      <c r="AH199" s="245"/>
      <c r="AI199" s="244"/>
      <c r="AJ199" s="242"/>
      <c r="AM199" s="242"/>
      <c r="AO199" s="243"/>
      <c r="AP199" s="244"/>
      <c r="AQ199" s="245"/>
      <c r="AR199" s="244"/>
      <c r="AS199" s="6"/>
      <c r="AT199" s="6"/>
      <c r="AU199" s="15"/>
      <c r="AV199" s="12"/>
      <c r="AW199" s="13"/>
      <c r="AX199" s="172"/>
      <c r="BD199" s="188"/>
      <c r="BJ199" s="175"/>
      <c r="BK199" s="12"/>
      <c r="BL199" s="13"/>
      <c r="BM199" s="15"/>
      <c r="BN199" s="6"/>
      <c r="BO199" s="6"/>
      <c r="BQ199" s="243"/>
      <c r="BR199" s="244"/>
      <c r="BS199" s="245"/>
      <c r="BT199" s="244"/>
      <c r="BU199" s="242"/>
    </row>
    <row r="200" spans="2:73" ht="8.1" customHeight="1" thickTop="1" thickBot="1" x14ac:dyDescent="0.25">
      <c r="B200" s="242">
        <v>243</v>
      </c>
      <c r="D200" s="243" t="s">
        <v>346</v>
      </c>
      <c r="E200" s="244" t="s">
        <v>5</v>
      </c>
      <c r="F200" s="245" t="s">
        <v>77</v>
      </c>
      <c r="G200" s="244" t="s">
        <v>7</v>
      </c>
      <c r="H200" s="161"/>
      <c r="I200" s="161"/>
      <c r="J200" s="164"/>
      <c r="K200" s="12"/>
      <c r="L200" s="15"/>
      <c r="M200" s="6"/>
      <c r="T200" s="205"/>
      <c r="Y200" s="175"/>
      <c r="Z200" s="12"/>
      <c r="AA200" s="13"/>
      <c r="AB200" s="12"/>
      <c r="AC200" s="16"/>
      <c r="AD200" s="8"/>
      <c r="AF200" s="243" t="s">
        <v>347</v>
      </c>
      <c r="AG200" s="244" t="s">
        <v>5</v>
      </c>
      <c r="AH200" s="245" t="s">
        <v>17</v>
      </c>
      <c r="AI200" s="244" t="s">
        <v>7</v>
      </c>
      <c r="AJ200" s="242">
        <v>293</v>
      </c>
      <c r="AM200" s="242">
        <v>343</v>
      </c>
      <c r="AO200" s="243" t="s">
        <v>348</v>
      </c>
      <c r="AP200" s="244" t="s">
        <v>5</v>
      </c>
      <c r="AQ200" s="245" t="s">
        <v>42</v>
      </c>
      <c r="AR200" s="244" t="s">
        <v>7</v>
      </c>
      <c r="AS200" s="161"/>
      <c r="AT200" s="161"/>
      <c r="AU200" s="164"/>
      <c r="AV200" s="12"/>
      <c r="AW200" s="13"/>
      <c r="AX200" s="172"/>
      <c r="BD200" s="188"/>
      <c r="BJ200" s="175"/>
      <c r="BK200" s="12"/>
      <c r="BL200" s="13"/>
      <c r="BM200" s="166"/>
      <c r="BN200" s="161"/>
      <c r="BO200" s="161"/>
      <c r="BQ200" s="243" t="s">
        <v>195</v>
      </c>
      <c r="BR200" s="244" t="s">
        <v>5</v>
      </c>
      <c r="BS200" s="245" t="s">
        <v>85</v>
      </c>
      <c r="BT200" s="244" t="s">
        <v>7</v>
      </c>
      <c r="BU200" s="242">
        <v>393</v>
      </c>
    </row>
    <row r="201" spans="2:73" ht="8.1" customHeight="1" thickTop="1" thickBot="1" x14ac:dyDescent="0.25">
      <c r="B201" s="242"/>
      <c r="D201" s="243"/>
      <c r="E201" s="244"/>
      <c r="F201" s="245"/>
      <c r="G201" s="244"/>
      <c r="H201" s="6"/>
      <c r="I201" s="6"/>
      <c r="J201" s="6"/>
      <c r="K201" s="6"/>
      <c r="L201" s="15"/>
      <c r="M201" s="6"/>
      <c r="T201" s="205"/>
      <c r="Y201" s="175"/>
      <c r="Z201" s="174"/>
      <c r="AA201" s="6"/>
      <c r="AB201" s="6"/>
      <c r="AC201" s="10"/>
      <c r="AD201" s="10"/>
      <c r="AF201" s="243"/>
      <c r="AG201" s="244"/>
      <c r="AH201" s="245"/>
      <c r="AI201" s="244"/>
      <c r="AJ201" s="242"/>
      <c r="AM201" s="242"/>
      <c r="AO201" s="243"/>
      <c r="AP201" s="244"/>
      <c r="AQ201" s="245"/>
      <c r="AR201" s="244"/>
      <c r="AS201" s="6"/>
      <c r="AT201" s="6"/>
      <c r="AU201" s="6"/>
      <c r="AV201" s="6"/>
      <c r="AW201" s="171"/>
      <c r="AX201" s="172"/>
      <c r="BD201" s="188"/>
      <c r="BJ201" s="175"/>
      <c r="BK201" s="174"/>
      <c r="BL201" s="6"/>
      <c r="BM201" s="6"/>
      <c r="BN201" s="6"/>
      <c r="BO201" s="6"/>
      <c r="BQ201" s="243"/>
      <c r="BR201" s="244"/>
      <c r="BS201" s="245"/>
      <c r="BT201" s="244"/>
      <c r="BU201" s="242"/>
    </row>
    <row r="202" spans="2:73" ht="8.1" customHeight="1" thickTop="1" thickBot="1" x14ac:dyDescent="0.25">
      <c r="B202" s="242">
        <v>244</v>
      </c>
      <c r="D202" s="243" t="s">
        <v>349</v>
      </c>
      <c r="E202" s="244" t="s">
        <v>5</v>
      </c>
      <c r="F202" s="245" t="s">
        <v>42</v>
      </c>
      <c r="G202" s="244" t="s">
        <v>7</v>
      </c>
      <c r="H202" s="161"/>
      <c r="I202" s="6"/>
      <c r="J202" s="6"/>
      <c r="K202" s="6"/>
      <c r="L202" s="164"/>
      <c r="M202" s="6"/>
      <c r="T202" s="206"/>
      <c r="U202" s="207"/>
      <c r="V202" s="207"/>
      <c r="W202" s="207"/>
      <c r="X202" s="207"/>
      <c r="Y202" s="6"/>
      <c r="Z202" s="175"/>
      <c r="AA202" s="6"/>
      <c r="AB202" s="6"/>
      <c r="AC202" s="6"/>
      <c r="AD202" s="161"/>
      <c r="AF202" s="243" t="s">
        <v>137</v>
      </c>
      <c r="AG202" s="244" t="s">
        <v>5</v>
      </c>
      <c r="AH202" s="245" t="s">
        <v>19</v>
      </c>
      <c r="AI202" s="244" t="s">
        <v>7</v>
      </c>
      <c r="AJ202" s="242">
        <v>294</v>
      </c>
      <c r="AM202" s="242">
        <v>344</v>
      </c>
      <c r="AO202" s="243" t="s">
        <v>56</v>
      </c>
      <c r="AP202" s="244" t="s">
        <v>5</v>
      </c>
      <c r="AQ202" s="245" t="s">
        <v>17</v>
      </c>
      <c r="AR202" s="244" t="s">
        <v>7</v>
      </c>
      <c r="AS202" s="161"/>
      <c r="AT202" s="6"/>
      <c r="AU202" s="6"/>
      <c r="AV202" s="6"/>
      <c r="AW202" s="172"/>
      <c r="AX202" s="6"/>
      <c r="AY202" s="207"/>
      <c r="AZ202" s="207"/>
      <c r="BA202" s="207"/>
      <c r="BB202" s="207"/>
      <c r="BC202" s="207"/>
      <c r="BD202" s="208"/>
      <c r="BJ202" s="6"/>
      <c r="BK202" s="175"/>
      <c r="BL202" s="6"/>
      <c r="BM202" s="6"/>
      <c r="BN202" s="6"/>
      <c r="BO202" s="161"/>
      <c r="BQ202" s="243" t="s">
        <v>350</v>
      </c>
      <c r="BR202" s="244" t="s">
        <v>5</v>
      </c>
      <c r="BS202" s="245" t="s">
        <v>77</v>
      </c>
      <c r="BT202" s="244" t="s">
        <v>7</v>
      </c>
      <c r="BU202" s="242">
        <v>394</v>
      </c>
    </row>
    <row r="203" spans="2:73" ht="8.1" customHeight="1" thickTop="1" thickBot="1" x14ac:dyDescent="0.25">
      <c r="B203" s="242"/>
      <c r="D203" s="243"/>
      <c r="E203" s="244"/>
      <c r="F203" s="245"/>
      <c r="G203" s="244"/>
      <c r="H203" s="6"/>
      <c r="I203" s="162"/>
      <c r="J203" s="6"/>
      <c r="K203" s="6"/>
      <c r="L203" s="172"/>
      <c r="M203" s="6"/>
      <c r="Y203" s="6"/>
      <c r="Z203" s="175"/>
      <c r="AA203" s="6"/>
      <c r="AB203" s="6"/>
      <c r="AC203" s="163"/>
      <c r="AD203" s="6"/>
      <c r="AF203" s="243"/>
      <c r="AG203" s="244"/>
      <c r="AH203" s="245"/>
      <c r="AI203" s="244"/>
      <c r="AJ203" s="242"/>
      <c r="AM203" s="242"/>
      <c r="AO203" s="243"/>
      <c r="AP203" s="244"/>
      <c r="AQ203" s="245"/>
      <c r="AR203" s="244"/>
      <c r="AS203" s="6"/>
      <c r="AT203" s="162"/>
      <c r="AU203" s="6"/>
      <c r="AV203" s="6"/>
      <c r="AW203" s="172"/>
      <c r="AX203" s="6"/>
      <c r="BJ203" s="6"/>
      <c r="BK203" s="175"/>
      <c r="BL203" s="6"/>
      <c r="BM203" s="6"/>
      <c r="BN203" s="163"/>
      <c r="BO203" s="6"/>
      <c r="BQ203" s="243"/>
      <c r="BR203" s="244"/>
      <c r="BS203" s="245"/>
      <c r="BT203" s="244"/>
      <c r="BU203" s="242"/>
    </row>
    <row r="204" spans="2:73" ht="8.1" customHeight="1" thickTop="1" x14ac:dyDescent="0.2">
      <c r="B204" s="242">
        <v>245</v>
      </c>
      <c r="D204" s="243" t="s">
        <v>14</v>
      </c>
      <c r="E204" s="244" t="s">
        <v>5</v>
      </c>
      <c r="F204" s="245" t="s">
        <v>27</v>
      </c>
      <c r="G204" s="244" t="s">
        <v>7</v>
      </c>
      <c r="H204" s="11"/>
      <c r="I204" s="15"/>
      <c r="J204" s="6"/>
      <c r="K204" s="6"/>
      <c r="L204" s="172"/>
      <c r="M204" s="6"/>
      <c r="Y204" s="6"/>
      <c r="Z204" s="175"/>
      <c r="AA204" s="6"/>
      <c r="AB204" s="175"/>
      <c r="AC204" s="12"/>
      <c r="AD204" s="16"/>
      <c r="AF204" s="243" t="s">
        <v>351</v>
      </c>
      <c r="AG204" s="244" t="s">
        <v>5</v>
      </c>
      <c r="AH204" s="245" t="s">
        <v>33</v>
      </c>
      <c r="AI204" s="244" t="s">
        <v>7</v>
      </c>
      <c r="AJ204" s="242">
        <v>295</v>
      </c>
      <c r="AM204" s="242">
        <v>345</v>
      </c>
      <c r="AO204" s="243" t="s">
        <v>352</v>
      </c>
      <c r="AP204" s="244" t="s">
        <v>5</v>
      </c>
      <c r="AQ204" s="245" t="s">
        <v>60</v>
      </c>
      <c r="AR204" s="244" t="s">
        <v>7</v>
      </c>
      <c r="AS204" s="11"/>
      <c r="AT204" s="15"/>
      <c r="AU204" s="6"/>
      <c r="AV204" s="6"/>
      <c r="AW204" s="172"/>
      <c r="AX204" s="6"/>
      <c r="BJ204" s="6"/>
      <c r="BK204" s="175"/>
      <c r="BL204" s="6"/>
      <c r="BM204" s="175"/>
      <c r="BN204" s="12"/>
      <c r="BO204" s="16"/>
      <c r="BQ204" s="243" t="s">
        <v>353</v>
      </c>
      <c r="BR204" s="244" t="s">
        <v>5</v>
      </c>
      <c r="BS204" s="245" t="s">
        <v>21</v>
      </c>
      <c r="BT204" s="244" t="s">
        <v>7</v>
      </c>
      <c r="BU204" s="242">
        <v>395</v>
      </c>
    </row>
    <row r="205" spans="2:73" ht="8.1" customHeight="1" thickBot="1" x14ac:dyDescent="0.25">
      <c r="B205" s="242"/>
      <c r="D205" s="243"/>
      <c r="E205" s="244"/>
      <c r="F205" s="245"/>
      <c r="G205" s="244"/>
      <c r="H205" s="6"/>
      <c r="I205" s="6"/>
      <c r="J205" s="13"/>
      <c r="K205" s="6"/>
      <c r="L205" s="172"/>
      <c r="M205" s="6"/>
      <c r="Y205" s="6"/>
      <c r="Z205" s="175"/>
      <c r="AA205" s="6"/>
      <c r="AB205" s="163"/>
      <c r="AC205" s="6"/>
      <c r="AD205" s="10"/>
      <c r="AF205" s="243"/>
      <c r="AG205" s="244"/>
      <c r="AH205" s="245"/>
      <c r="AI205" s="244"/>
      <c r="AJ205" s="242"/>
      <c r="AM205" s="242"/>
      <c r="AO205" s="243"/>
      <c r="AP205" s="244"/>
      <c r="AQ205" s="245"/>
      <c r="AR205" s="244"/>
      <c r="AS205" s="6"/>
      <c r="AT205" s="6"/>
      <c r="AU205" s="13"/>
      <c r="AV205" s="6"/>
      <c r="AW205" s="172"/>
      <c r="AX205" s="6"/>
      <c r="BJ205" s="6"/>
      <c r="BK205" s="175"/>
      <c r="BL205" s="6"/>
      <c r="BM205" s="163"/>
      <c r="BN205" s="6"/>
      <c r="BO205" s="10"/>
      <c r="BQ205" s="243"/>
      <c r="BR205" s="244"/>
      <c r="BS205" s="245"/>
      <c r="BT205" s="244"/>
      <c r="BU205" s="242"/>
    </row>
    <row r="206" spans="2:73" ht="8.1" customHeight="1" thickTop="1" thickBot="1" x14ac:dyDescent="0.25">
      <c r="B206" s="242">
        <v>246</v>
      </c>
      <c r="D206" s="243" t="s">
        <v>354</v>
      </c>
      <c r="E206" s="244" t="s">
        <v>5</v>
      </c>
      <c r="F206" s="245" t="s">
        <v>15</v>
      </c>
      <c r="G206" s="244" t="s">
        <v>7</v>
      </c>
      <c r="H206" s="6"/>
      <c r="I206" s="6"/>
      <c r="J206" s="167"/>
      <c r="K206" s="6"/>
      <c r="L206" s="172"/>
      <c r="M206" s="6"/>
      <c r="Y206" s="6"/>
      <c r="Z206" s="175"/>
      <c r="AA206" s="12"/>
      <c r="AB206" s="15"/>
      <c r="AC206" s="13"/>
      <c r="AD206" s="8"/>
      <c r="AF206" s="243" t="s">
        <v>355</v>
      </c>
      <c r="AG206" s="244" t="s">
        <v>5</v>
      </c>
      <c r="AH206" s="245" t="s">
        <v>42</v>
      </c>
      <c r="AI206" s="244" t="s">
        <v>7</v>
      </c>
      <c r="AJ206" s="242">
        <v>296</v>
      </c>
      <c r="AM206" s="242">
        <v>346</v>
      </c>
      <c r="AO206" s="243" t="s">
        <v>356</v>
      </c>
      <c r="AP206" s="244" t="s">
        <v>5</v>
      </c>
      <c r="AQ206" s="245" t="s">
        <v>49</v>
      </c>
      <c r="AR206" s="244" t="s">
        <v>7</v>
      </c>
      <c r="AS206" s="161"/>
      <c r="AT206" s="6"/>
      <c r="AU206" s="167"/>
      <c r="AV206" s="6"/>
      <c r="AW206" s="172"/>
      <c r="AX206" s="6"/>
      <c r="BJ206" s="6"/>
      <c r="BK206" s="175"/>
      <c r="BL206" s="12"/>
      <c r="BM206" s="15"/>
      <c r="BN206" s="13"/>
      <c r="BO206" s="161"/>
      <c r="BQ206" s="243" t="s">
        <v>357</v>
      </c>
      <c r="BR206" s="244" t="s">
        <v>5</v>
      </c>
      <c r="BS206" s="245" t="s">
        <v>49</v>
      </c>
      <c r="BT206" s="244" t="s">
        <v>7</v>
      </c>
      <c r="BU206" s="242">
        <v>396</v>
      </c>
    </row>
    <row r="207" spans="2:73" ht="8.1" customHeight="1" thickTop="1" thickBot="1" x14ac:dyDescent="0.25">
      <c r="B207" s="242"/>
      <c r="D207" s="243"/>
      <c r="E207" s="244"/>
      <c r="F207" s="245"/>
      <c r="G207" s="244"/>
      <c r="H207" s="10"/>
      <c r="I207" s="171"/>
      <c r="J207" s="173"/>
      <c r="K207" s="6"/>
      <c r="L207" s="172"/>
      <c r="M207" s="6"/>
      <c r="Y207" s="6"/>
      <c r="Z207" s="175"/>
      <c r="AA207" s="12"/>
      <c r="AB207" s="13"/>
      <c r="AC207" s="15"/>
      <c r="AD207" s="10"/>
      <c r="AF207" s="243"/>
      <c r="AG207" s="244"/>
      <c r="AH207" s="245"/>
      <c r="AI207" s="244"/>
      <c r="AJ207" s="242"/>
      <c r="AM207" s="242"/>
      <c r="AO207" s="243"/>
      <c r="AP207" s="244"/>
      <c r="AQ207" s="245"/>
      <c r="AR207" s="244"/>
      <c r="AS207" s="6"/>
      <c r="AT207" s="162"/>
      <c r="AU207" s="173"/>
      <c r="AV207" s="6"/>
      <c r="AW207" s="172"/>
      <c r="AX207" s="6"/>
      <c r="BJ207" s="6"/>
      <c r="BK207" s="175"/>
      <c r="BL207" s="12"/>
      <c r="BM207" s="13"/>
      <c r="BN207" s="169"/>
      <c r="BO207" s="6"/>
      <c r="BQ207" s="243"/>
      <c r="BR207" s="244"/>
      <c r="BS207" s="245"/>
      <c r="BT207" s="244"/>
      <c r="BU207" s="242"/>
    </row>
    <row r="208" spans="2:73" ht="8.1" customHeight="1" thickTop="1" thickBot="1" x14ac:dyDescent="0.25">
      <c r="B208" s="242">
        <v>247</v>
      </c>
      <c r="D208" s="243" t="s">
        <v>358</v>
      </c>
      <c r="E208" s="244" t="s">
        <v>5</v>
      </c>
      <c r="F208" s="245" t="s">
        <v>25</v>
      </c>
      <c r="G208" s="244" t="s">
        <v>7</v>
      </c>
      <c r="H208" s="161"/>
      <c r="I208" s="172"/>
      <c r="J208" s="12"/>
      <c r="K208" s="13"/>
      <c r="L208" s="172"/>
      <c r="M208" s="6"/>
      <c r="Y208" s="6"/>
      <c r="Z208" s="175"/>
      <c r="AA208" s="12"/>
      <c r="AB208" s="13"/>
      <c r="AC208" s="166"/>
      <c r="AD208" s="161"/>
      <c r="AF208" s="243" t="s">
        <v>359</v>
      </c>
      <c r="AG208" s="244" t="s">
        <v>5</v>
      </c>
      <c r="AH208" s="245" t="s">
        <v>13</v>
      </c>
      <c r="AI208" s="244" t="s">
        <v>7</v>
      </c>
      <c r="AJ208" s="242">
        <v>297</v>
      </c>
      <c r="AM208" s="242">
        <v>347</v>
      </c>
      <c r="AO208" s="243" t="s">
        <v>360</v>
      </c>
      <c r="AP208" s="244" t="s">
        <v>5</v>
      </c>
      <c r="AQ208" s="245" t="s">
        <v>127</v>
      </c>
      <c r="AR208" s="244" t="s">
        <v>7</v>
      </c>
      <c r="AS208" s="11"/>
      <c r="AT208" s="6"/>
      <c r="AU208" s="12"/>
      <c r="AV208" s="13"/>
      <c r="AW208" s="172"/>
      <c r="AX208" s="265" t="s">
        <v>851</v>
      </c>
      <c r="AY208" s="266" t="s">
        <v>871</v>
      </c>
      <c r="AZ208" s="266"/>
      <c r="BA208" s="266"/>
      <c r="BB208" s="266"/>
      <c r="BC208" s="266" t="s">
        <v>854</v>
      </c>
      <c r="BD208" s="266"/>
      <c r="BE208" s="266"/>
      <c r="BF208" s="266"/>
      <c r="BG208" s="190"/>
      <c r="BH208" s="190"/>
      <c r="BI208" s="189"/>
      <c r="BJ208" s="6"/>
      <c r="BK208" s="175"/>
      <c r="BL208" s="12"/>
      <c r="BM208" s="13"/>
      <c r="BN208" s="12"/>
      <c r="BO208" s="16"/>
      <c r="BQ208" s="243" t="s">
        <v>222</v>
      </c>
      <c r="BR208" s="244" t="s">
        <v>5</v>
      </c>
      <c r="BS208" s="245" t="s">
        <v>42</v>
      </c>
      <c r="BT208" s="244" t="s">
        <v>7</v>
      </c>
      <c r="BU208" s="242">
        <v>397</v>
      </c>
    </row>
    <row r="209" spans="2:74" ht="8.1" customHeight="1" thickTop="1" thickBot="1" x14ac:dyDescent="0.25">
      <c r="B209" s="242"/>
      <c r="D209" s="243"/>
      <c r="E209" s="244"/>
      <c r="F209" s="245"/>
      <c r="G209" s="244"/>
      <c r="H209" s="6"/>
      <c r="I209" s="6"/>
      <c r="J209" s="6"/>
      <c r="K209" s="171"/>
      <c r="L209" s="172"/>
      <c r="M209" s="6"/>
      <c r="Y209" s="6"/>
      <c r="Z209" s="175"/>
      <c r="AA209" s="174"/>
      <c r="AB209" s="6"/>
      <c r="AC209" s="6"/>
      <c r="AD209" s="6"/>
      <c r="AF209" s="243"/>
      <c r="AG209" s="244"/>
      <c r="AH209" s="245"/>
      <c r="AI209" s="244"/>
      <c r="AJ209" s="242"/>
      <c r="AM209" s="242"/>
      <c r="AO209" s="243"/>
      <c r="AP209" s="244"/>
      <c r="AQ209" s="245"/>
      <c r="AR209" s="244"/>
      <c r="AS209" s="6"/>
      <c r="AT209" s="6"/>
      <c r="AU209" s="6"/>
      <c r="AV209" s="171"/>
      <c r="AW209" s="172"/>
      <c r="AX209" s="265"/>
      <c r="AY209" s="266"/>
      <c r="AZ209" s="266"/>
      <c r="BA209" s="266"/>
      <c r="BB209" s="266"/>
      <c r="BC209" s="266"/>
      <c r="BD209" s="266"/>
      <c r="BE209" s="266"/>
      <c r="BF209" s="266"/>
      <c r="BG209" s="189"/>
      <c r="BH209" s="191"/>
      <c r="BI209" s="189"/>
      <c r="BJ209" s="6"/>
      <c r="BK209" s="175"/>
      <c r="BL209" s="174"/>
      <c r="BM209" s="6"/>
      <c r="BN209" s="6"/>
      <c r="BO209" s="10"/>
      <c r="BQ209" s="243"/>
      <c r="BR209" s="244"/>
      <c r="BS209" s="245"/>
      <c r="BT209" s="244"/>
      <c r="BU209" s="242"/>
    </row>
    <row r="210" spans="2:74" ht="8.1" customHeight="1" thickTop="1" thickBot="1" x14ac:dyDescent="0.25">
      <c r="B210" s="242">
        <v>248</v>
      </c>
      <c r="D210" s="243" t="s">
        <v>361</v>
      </c>
      <c r="E210" s="244" t="s">
        <v>5</v>
      </c>
      <c r="F210" s="245" t="s">
        <v>30</v>
      </c>
      <c r="G210" s="244" t="s">
        <v>7</v>
      </c>
      <c r="H210" s="161"/>
      <c r="I210" s="6"/>
      <c r="J210" s="6"/>
      <c r="K210" s="172"/>
      <c r="L210" s="6"/>
      <c r="M210" s="6"/>
      <c r="Y210" s="6"/>
      <c r="Z210" s="6"/>
      <c r="AA210" s="175"/>
      <c r="AB210" s="6"/>
      <c r="AC210" s="6"/>
      <c r="AD210" s="8"/>
      <c r="AF210" s="243" t="s">
        <v>362</v>
      </c>
      <c r="AG210" s="244" t="s">
        <v>5</v>
      </c>
      <c r="AH210" s="245" t="s">
        <v>49</v>
      </c>
      <c r="AI210" s="244" t="s">
        <v>7</v>
      </c>
      <c r="AJ210" s="242">
        <v>298</v>
      </c>
      <c r="AM210" s="242">
        <v>348</v>
      </c>
      <c r="AO210" s="243" t="s">
        <v>853</v>
      </c>
      <c r="AP210" s="244" t="s">
        <v>5</v>
      </c>
      <c r="AQ210" s="245" t="s">
        <v>69</v>
      </c>
      <c r="AR210" s="244" t="s">
        <v>7</v>
      </c>
      <c r="AS210" s="6"/>
      <c r="AT210" s="6"/>
      <c r="AU210" s="6"/>
      <c r="AV210" s="172"/>
      <c r="AW210" s="6"/>
      <c r="AX210" s="265" t="s">
        <v>849</v>
      </c>
      <c r="AY210" s="266" t="s">
        <v>866</v>
      </c>
      <c r="AZ210" s="266"/>
      <c r="BA210" s="266"/>
      <c r="BB210" s="266"/>
      <c r="BC210" s="266" t="s">
        <v>854</v>
      </c>
      <c r="BD210" s="266"/>
      <c r="BE210" s="266"/>
      <c r="BF210" s="266"/>
      <c r="BG210" s="189"/>
      <c r="BH210" s="189"/>
      <c r="BI210" s="192"/>
      <c r="BJ210" s="6"/>
      <c r="BK210" s="6"/>
      <c r="BL210" s="175"/>
      <c r="BM210" s="6"/>
      <c r="BN210" s="6"/>
      <c r="BO210" s="161"/>
      <c r="BQ210" s="243" t="s">
        <v>363</v>
      </c>
      <c r="BR210" s="244" t="s">
        <v>5</v>
      </c>
      <c r="BS210" s="245" t="s">
        <v>59</v>
      </c>
      <c r="BT210" s="244" t="s">
        <v>7</v>
      </c>
      <c r="BU210" s="242">
        <v>398</v>
      </c>
    </row>
    <row r="211" spans="2:74" ht="8.1" customHeight="1" thickTop="1" thickBot="1" x14ac:dyDescent="0.25">
      <c r="B211" s="242"/>
      <c r="D211" s="243"/>
      <c r="E211" s="244"/>
      <c r="F211" s="245"/>
      <c r="G211" s="244"/>
      <c r="H211" s="6"/>
      <c r="I211" s="162"/>
      <c r="J211" s="6"/>
      <c r="K211" s="172"/>
      <c r="L211" s="6"/>
      <c r="M211" s="6"/>
      <c r="Y211" s="6"/>
      <c r="Z211" s="6"/>
      <c r="AA211" s="175"/>
      <c r="AB211" s="6"/>
      <c r="AC211" s="12"/>
      <c r="AD211" s="10"/>
      <c r="AF211" s="243"/>
      <c r="AG211" s="244"/>
      <c r="AH211" s="245"/>
      <c r="AI211" s="244"/>
      <c r="AJ211" s="242"/>
      <c r="AM211" s="242"/>
      <c r="AO211" s="243"/>
      <c r="AP211" s="244"/>
      <c r="AQ211" s="245"/>
      <c r="AR211" s="244"/>
      <c r="AS211" s="10"/>
      <c r="AT211" s="13"/>
      <c r="AU211" s="6"/>
      <c r="AV211" s="172"/>
      <c r="AW211" s="6"/>
      <c r="AX211" s="265"/>
      <c r="AY211" s="266"/>
      <c r="AZ211" s="266"/>
      <c r="BA211" s="266"/>
      <c r="BB211" s="266"/>
      <c r="BC211" s="266"/>
      <c r="BD211" s="266"/>
      <c r="BE211" s="266"/>
      <c r="BF211" s="266"/>
      <c r="BG211" s="200"/>
      <c r="BH211" s="194"/>
      <c r="BI211" s="195"/>
      <c r="BJ211" s="6"/>
      <c r="BK211" s="6"/>
      <c r="BL211" s="175"/>
      <c r="BM211" s="6"/>
      <c r="BN211" s="163"/>
      <c r="BO211" s="6"/>
      <c r="BQ211" s="243"/>
      <c r="BR211" s="244"/>
      <c r="BS211" s="245"/>
      <c r="BT211" s="244"/>
      <c r="BU211" s="242"/>
    </row>
    <row r="212" spans="2:74" ht="8.1" customHeight="1" thickTop="1" thickBot="1" x14ac:dyDescent="0.25">
      <c r="B212" s="242">
        <v>249</v>
      </c>
      <c r="D212" s="243" t="s">
        <v>364</v>
      </c>
      <c r="E212" s="244" t="s">
        <v>5</v>
      </c>
      <c r="F212" s="245" t="s">
        <v>44</v>
      </c>
      <c r="G212" s="244" t="s">
        <v>7</v>
      </c>
      <c r="H212" s="11"/>
      <c r="I212" s="15"/>
      <c r="J212" s="13"/>
      <c r="K212" s="172"/>
      <c r="L212" s="6"/>
      <c r="M212" s="6"/>
      <c r="Y212" s="6"/>
      <c r="Z212" s="6"/>
      <c r="AA212" s="175"/>
      <c r="AB212" s="6"/>
      <c r="AC212" s="168"/>
      <c r="AD212" s="161"/>
      <c r="AF212" s="243" t="s">
        <v>204</v>
      </c>
      <c r="AG212" s="244" t="s">
        <v>5</v>
      </c>
      <c r="AH212" s="245" t="s">
        <v>85</v>
      </c>
      <c r="AI212" s="244" t="s">
        <v>7</v>
      </c>
      <c r="AJ212" s="242">
        <v>299</v>
      </c>
      <c r="AM212" s="242">
        <v>349</v>
      </c>
      <c r="AO212" s="243" t="s">
        <v>216</v>
      </c>
      <c r="AP212" s="244" t="s">
        <v>5</v>
      </c>
      <c r="AQ212" s="245" t="s">
        <v>71</v>
      </c>
      <c r="AR212" s="244" t="s">
        <v>7</v>
      </c>
      <c r="AS212" s="161"/>
      <c r="AT212" s="167"/>
      <c r="AU212" s="6"/>
      <c r="AV212" s="172"/>
      <c r="AW212" s="6"/>
      <c r="AX212" s="265" t="s">
        <v>851</v>
      </c>
      <c r="AY212" s="266" t="s">
        <v>867</v>
      </c>
      <c r="AZ212" s="266"/>
      <c r="BA212" s="266"/>
      <c r="BB212" s="266"/>
      <c r="BC212" s="266" t="s">
        <v>854</v>
      </c>
      <c r="BD212" s="266"/>
      <c r="BE212" s="266"/>
      <c r="BF212" s="266"/>
      <c r="BG212" s="196"/>
      <c r="BH212" s="189"/>
      <c r="BI212" s="189"/>
      <c r="BJ212" s="6"/>
      <c r="BK212" s="6"/>
      <c r="BL212" s="175"/>
      <c r="BM212" s="12"/>
      <c r="BN212" s="15"/>
      <c r="BO212" s="16"/>
      <c r="BQ212" s="243" t="s">
        <v>365</v>
      </c>
      <c r="BR212" s="244" t="s">
        <v>5</v>
      </c>
      <c r="BS212" s="245" t="s">
        <v>27</v>
      </c>
      <c r="BT212" s="244" t="s">
        <v>7</v>
      </c>
      <c r="BU212" s="242">
        <v>399</v>
      </c>
    </row>
    <row r="213" spans="2:74" ht="8.1" customHeight="1" thickTop="1" thickBot="1" x14ac:dyDescent="0.25">
      <c r="B213" s="242"/>
      <c r="D213" s="243"/>
      <c r="E213" s="244"/>
      <c r="F213" s="245"/>
      <c r="G213" s="244"/>
      <c r="H213" s="6"/>
      <c r="I213" s="6"/>
      <c r="J213" s="171"/>
      <c r="K213" s="172"/>
      <c r="L213" s="6"/>
      <c r="M213" s="6"/>
      <c r="Y213" s="6"/>
      <c r="Z213" s="6"/>
      <c r="AA213" s="175"/>
      <c r="AB213" s="174"/>
      <c r="AC213" s="6"/>
      <c r="AD213" s="6"/>
      <c r="AF213" s="243"/>
      <c r="AG213" s="244"/>
      <c r="AH213" s="245"/>
      <c r="AI213" s="244"/>
      <c r="AJ213" s="242"/>
      <c r="AM213" s="242"/>
      <c r="AO213" s="243"/>
      <c r="AP213" s="244"/>
      <c r="AQ213" s="245"/>
      <c r="AR213" s="244"/>
      <c r="AS213" s="6"/>
      <c r="AT213" s="6"/>
      <c r="AU213" s="171"/>
      <c r="AV213" s="172"/>
      <c r="AW213" s="6"/>
      <c r="AX213" s="265"/>
      <c r="AY213" s="266"/>
      <c r="AZ213" s="266"/>
      <c r="BA213" s="266"/>
      <c r="BB213" s="266"/>
      <c r="BC213" s="266"/>
      <c r="BD213" s="266"/>
      <c r="BE213" s="266"/>
      <c r="BF213" s="266"/>
      <c r="BG213" s="189"/>
      <c r="BH213" s="189"/>
      <c r="BI213" s="189"/>
      <c r="BJ213" s="6"/>
      <c r="BK213" s="6"/>
      <c r="BL213" s="175"/>
      <c r="BM213" s="174"/>
      <c r="BN213" s="6"/>
      <c r="BO213" s="10"/>
      <c r="BQ213" s="243"/>
      <c r="BR213" s="244"/>
      <c r="BS213" s="245"/>
      <c r="BT213" s="244"/>
      <c r="BU213" s="242"/>
    </row>
    <row r="214" spans="2:74" ht="8.1" customHeight="1" thickTop="1" thickBot="1" x14ac:dyDescent="0.25">
      <c r="B214" s="242">
        <v>250</v>
      </c>
      <c r="D214" s="243" t="s">
        <v>366</v>
      </c>
      <c r="E214" s="244" t="s">
        <v>5</v>
      </c>
      <c r="F214" s="245" t="s">
        <v>89</v>
      </c>
      <c r="G214" s="244" t="s">
        <v>7</v>
      </c>
      <c r="H214" s="161"/>
      <c r="I214" s="161"/>
      <c r="J214" s="172"/>
      <c r="K214" s="6"/>
      <c r="L214" s="6"/>
      <c r="M214" s="6"/>
      <c r="Y214" s="6"/>
      <c r="Z214" s="6"/>
      <c r="AA214" s="6"/>
      <c r="AB214" s="175"/>
      <c r="AC214" s="161"/>
      <c r="AD214" s="161"/>
      <c r="AF214" s="243" t="s">
        <v>367</v>
      </c>
      <c r="AG214" s="244" t="s">
        <v>5</v>
      </c>
      <c r="AH214" s="245" t="s">
        <v>9</v>
      </c>
      <c r="AI214" s="244" t="s">
        <v>7</v>
      </c>
      <c r="AJ214" s="242">
        <v>300</v>
      </c>
      <c r="AK214" s="265" t="s">
        <v>851</v>
      </c>
      <c r="AL214" s="265" t="s">
        <v>851</v>
      </c>
      <c r="AM214" s="242">
        <v>350</v>
      </c>
      <c r="AO214" s="243" t="s">
        <v>368</v>
      </c>
      <c r="AP214" s="244" t="s">
        <v>5</v>
      </c>
      <c r="AQ214" s="245" t="s">
        <v>6</v>
      </c>
      <c r="AR214" s="244" t="s">
        <v>7</v>
      </c>
      <c r="AS214" s="161"/>
      <c r="AT214" s="161"/>
      <c r="AU214" s="172"/>
      <c r="AV214" s="6"/>
      <c r="AW214" s="6"/>
      <c r="AX214" s="197"/>
      <c r="AY214" s="189"/>
      <c r="AZ214" s="266" t="s">
        <v>873</v>
      </c>
      <c r="BA214" s="266"/>
      <c r="BB214" s="266"/>
      <c r="BC214" s="266"/>
      <c r="BD214" s="266"/>
      <c r="BE214" s="266"/>
      <c r="BF214" s="266"/>
      <c r="BG214" s="189"/>
      <c r="BH214" s="189"/>
      <c r="BI214" s="189"/>
      <c r="BJ214" s="6"/>
      <c r="BK214" s="6"/>
      <c r="BL214" s="6"/>
      <c r="BM214" s="175"/>
      <c r="BN214" s="161"/>
      <c r="BO214" s="161"/>
      <c r="BQ214" s="243" t="s">
        <v>369</v>
      </c>
      <c r="BR214" s="244" t="s">
        <v>5</v>
      </c>
      <c r="BS214" s="245" t="s">
        <v>6</v>
      </c>
      <c r="BT214" s="244" t="s">
        <v>7</v>
      </c>
      <c r="BU214" s="242">
        <v>400</v>
      </c>
      <c r="BV214" s="265" t="s">
        <v>851</v>
      </c>
    </row>
    <row r="215" spans="2:74" ht="8.1" customHeight="1" thickTop="1" x14ac:dyDescent="0.2">
      <c r="B215" s="242"/>
      <c r="D215" s="243"/>
      <c r="E215" s="244"/>
      <c r="F215" s="245"/>
      <c r="G215" s="244"/>
      <c r="H215" s="6"/>
      <c r="I215" s="6"/>
      <c r="J215" s="6"/>
      <c r="K215" s="6"/>
      <c r="L215" s="6"/>
      <c r="M215" s="6"/>
      <c r="Y215" s="6"/>
      <c r="Z215" s="6"/>
      <c r="AA215" s="6"/>
      <c r="AB215" s="6"/>
      <c r="AC215" s="6"/>
      <c r="AD215" s="6"/>
      <c r="AF215" s="243"/>
      <c r="AG215" s="244"/>
      <c r="AH215" s="245"/>
      <c r="AI215" s="244"/>
      <c r="AJ215" s="242"/>
      <c r="AK215" s="265"/>
      <c r="AL215" s="265"/>
      <c r="AM215" s="242"/>
      <c r="AO215" s="243"/>
      <c r="AP215" s="244"/>
      <c r="AQ215" s="245"/>
      <c r="AR215" s="244"/>
      <c r="AS215" s="6"/>
      <c r="AT215" s="6"/>
      <c r="AU215" s="6"/>
      <c r="AV215" s="6"/>
      <c r="AW215" s="6"/>
      <c r="AX215" s="197"/>
      <c r="AY215" s="189"/>
      <c r="AZ215" s="266"/>
      <c r="BA215" s="266"/>
      <c r="BB215" s="266"/>
      <c r="BC215" s="266"/>
      <c r="BD215" s="266"/>
      <c r="BE215" s="266"/>
      <c r="BF215" s="266"/>
      <c r="BG215" s="189"/>
      <c r="BH215" s="189"/>
      <c r="BI215" s="189"/>
      <c r="BJ215" s="6"/>
      <c r="BK215" s="6"/>
      <c r="BL215" s="6"/>
      <c r="BM215" s="6"/>
      <c r="BN215" s="6"/>
      <c r="BO215" s="6"/>
      <c r="BQ215" s="243"/>
      <c r="BR215" s="244"/>
      <c r="BS215" s="245"/>
      <c r="BT215" s="244"/>
      <c r="BU215" s="242"/>
      <c r="BV215" s="265"/>
    </row>
    <row r="216" spans="2:74" ht="8.1" customHeight="1" x14ac:dyDescent="0.2"/>
    <row r="217" spans="2:74" ht="8.1" customHeight="1" x14ac:dyDescent="0.2"/>
    <row r="218" spans="2:74" ht="8.1" customHeight="1" x14ac:dyDescent="0.2"/>
    <row r="219" spans="2:74" ht="8.1" customHeight="1" x14ac:dyDescent="0.2"/>
    <row r="220" spans="2:74" ht="8.1" customHeight="1" x14ac:dyDescent="0.2"/>
  </sheetData>
  <mergeCells count="2143">
    <mergeCell ref="BR212:BR213"/>
    <mergeCell ref="AF212:AF213"/>
    <mergeCell ref="AG212:AG213"/>
    <mergeCell ref="AH212:AH213"/>
    <mergeCell ref="AI212:AI213"/>
    <mergeCell ref="AJ212:AJ213"/>
    <mergeCell ref="AM212:AM213"/>
    <mergeCell ref="BT214:BT215"/>
    <mergeCell ref="BU214:BU215"/>
    <mergeCell ref="AP214:AP215"/>
    <mergeCell ref="AQ214:AQ215"/>
    <mergeCell ref="AR214:AR215"/>
    <mergeCell ref="BQ214:BQ215"/>
    <mergeCell ref="BR214:BR215"/>
    <mergeCell ref="BS214:BS215"/>
    <mergeCell ref="AG214:AG215"/>
    <mergeCell ref="AH214:AH215"/>
    <mergeCell ref="AI214:AI215"/>
    <mergeCell ref="AJ214:AJ215"/>
    <mergeCell ref="AM214:AM215"/>
    <mergeCell ref="AO214:AO215"/>
    <mergeCell ref="BS212:BS213"/>
    <mergeCell ref="BT212:BT213"/>
    <mergeCell ref="BU212:BU213"/>
    <mergeCell ref="D210:D211"/>
    <mergeCell ref="E210:E211"/>
    <mergeCell ref="F210:F211"/>
    <mergeCell ref="G210:G211"/>
    <mergeCell ref="AQ208:AQ209"/>
    <mergeCell ref="AR208:AR209"/>
    <mergeCell ref="BQ208:BQ209"/>
    <mergeCell ref="B214:B215"/>
    <mergeCell ref="D214:D215"/>
    <mergeCell ref="E214:E215"/>
    <mergeCell ref="F214:F215"/>
    <mergeCell ref="G214:G215"/>
    <mergeCell ref="P198:V199"/>
    <mergeCell ref="AF214:AF215"/>
    <mergeCell ref="AO212:AO213"/>
    <mergeCell ref="AP212:AP213"/>
    <mergeCell ref="AQ212:AQ213"/>
    <mergeCell ref="AR212:AR213"/>
    <mergeCell ref="BQ212:BQ213"/>
    <mergeCell ref="BS210:BS211"/>
    <mergeCell ref="BT210:BT211"/>
    <mergeCell ref="AM204:AM205"/>
    <mergeCell ref="AO204:AO205"/>
    <mergeCell ref="AP204:AP205"/>
    <mergeCell ref="B204:B205"/>
    <mergeCell ref="D204:D205"/>
    <mergeCell ref="E204:E205"/>
    <mergeCell ref="F204:F205"/>
    <mergeCell ref="G204:G205"/>
    <mergeCell ref="AF204:AF205"/>
    <mergeCell ref="BU210:BU211"/>
    <mergeCell ref="Q195:R196"/>
    <mergeCell ref="T195:U196"/>
    <mergeCell ref="B212:B213"/>
    <mergeCell ref="D212:D213"/>
    <mergeCell ref="E212:E213"/>
    <mergeCell ref="F212:F213"/>
    <mergeCell ref="G212:G213"/>
    <mergeCell ref="AO210:AO211"/>
    <mergeCell ref="AP210:AP211"/>
    <mergeCell ref="AQ210:AQ211"/>
    <mergeCell ref="AR210:AR211"/>
    <mergeCell ref="BQ210:BQ211"/>
    <mergeCell ref="BR210:BR211"/>
    <mergeCell ref="AF210:AF211"/>
    <mergeCell ref="AG210:AG211"/>
    <mergeCell ref="AH210:AH211"/>
    <mergeCell ref="AI210:AI211"/>
    <mergeCell ref="AJ210:AJ211"/>
    <mergeCell ref="AM210:AM211"/>
    <mergeCell ref="B210:B211"/>
    <mergeCell ref="BU206:BU207"/>
    <mergeCell ref="Q191:R192"/>
    <mergeCell ref="T191:U192"/>
    <mergeCell ref="B208:B209"/>
    <mergeCell ref="D208:D209"/>
    <mergeCell ref="E208:E209"/>
    <mergeCell ref="F208:F209"/>
    <mergeCell ref="G208:G209"/>
    <mergeCell ref="AF208:AF209"/>
    <mergeCell ref="AG208:AG209"/>
    <mergeCell ref="AQ206:AQ207"/>
    <mergeCell ref="AR206:AR207"/>
    <mergeCell ref="BQ206:BQ207"/>
    <mergeCell ref="BR206:BR207"/>
    <mergeCell ref="BS206:BS207"/>
    <mergeCell ref="BT206:BT207"/>
    <mergeCell ref="AH206:AH207"/>
    <mergeCell ref="AI206:AI207"/>
    <mergeCell ref="AJ206:AJ207"/>
    <mergeCell ref="AM206:AM207"/>
    <mergeCell ref="AO206:AO207"/>
    <mergeCell ref="AP206:AP207"/>
    <mergeCell ref="BU208:BU209"/>
    <mergeCell ref="BR208:BR209"/>
    <mergeCell ref="BS208:BS209"/>
    <mergeCell ref="BT208:BT209"/>
    <mergeCell ref="AH208:AH209"/>
    <mergeCell ref="AI208:AI209"/>
    <mergeCell ref="AJ208:AJ209"/>
    <mergeCell ref="AM208:AM209"/>
    <mergeCell ref="AO208:AO209"/>
    <mergeCell ref="AP208:AP209"/>
    <mergeCell ref="BU202:BU203"/>
    <mergeCell ref="O187:P192"/>
    <mergeCell ref="Q187:R188"/>
    <mergeCell ref="T187:U188"/>
    <mergeCell ref="V187:W192"/>
    <mergeCell ref="AG204:AG205"/>
    <mergeCell ref="AJ202:AJ203"/>
    <mergeCell ref="AM202:AM203"/>
    <mergeCell ref="AO202:AO203"/>
    <mergeCell ref="AP202:AP203"/>
    <mergeCell ref="AQ202:AQ203"/>
    <mergeCell ref="AR202:AR203"/>
    <mergeCell ref="BU200:BU201"/>
    <mergeCell ref="BU204:BU205"/>
    <mergeCell ref="Q189:R190"/>
    <mergeCell ref="T189:U190"/>
    <mergeCell ref="B206:B207"/>
    <mergeCell ref="D206:D207"/>
    <mergeCell ref="E206:E207"/>
    <mergeCell ref="F206:F207"/>
    <mergeCell ref="G206:G207"/>
    <mergeCell ref="AF206:AF207"/>
    <mergeCell ref="AG206:AG207"/>
    <mergeCell ref="AQ204:AQ205"/>
    <mergeCell ref="AR204:AR205"/>
    <mergeCell ref="BQ204:BQ205"/>
    <mergeCell ref="BR204:BR205"/>
    <mergeCell ref="BS204:BS205"/>
    <mergeCell ref="BT204:BT205"/>
    <mergeCell ref="AH204:AH205"/>
    <mergeCell ref="AI204:AI205"/>
    <mergeCell ref="AJ204:AJ205"/>
    <mergeCell ref="B202:B203"/>
    <mergeCell ref="D202:D203"/>
    <mergeCell ref="E202:E203"/>
    <mergeCell ref="F202:F203"/>
    <mergeCell ref="G202:G203"/>
    <mergeCell ref="AF202:AF203"/>
    <mergeCell ref="AG202:AG203"/>
    <mergeCell ref="AH202:AH203"/>
    <mergeCell ref="AI202:AI203"/>
    <mergeCell ref="AQ200:AQ201"/>
    <mergeCell ref="AR200:AR201"/>
    <mergeCell ref="BQ200:BQ201"/>
    <mergeCell ref="BR200:BR201"/>
    <mergeCell ref="BS200:BS201"/>
    <mergeCell ref="BT200:BT201"/>
    <mergeCell ref="AH200:AH201"/>
    <mergeCell ref="AI200:AI201"/>
    <mergeCell ref="AJ200:AJ201"/>
    <mergeCell ref="AM200:AM201"/>
    <mergeCell ref="AO200:AO201"/>
    <mergeCell ref="AP200:AP201"/>
    <mergeCell ref="BQ202:BQ203"/>
    <mergeCell ref="BR202:BR203"/>
    <mergeCell ref="BS202:BS203"/>
    <mergeCell ref="BT202:BT203"/>
    <mergeCell ref="BS198:BS199"/>
    <mergeCell ref="BT198:BT199"/>
    <mergeCell ref="BU198:BU199"/>
    <mergeCell ref="B200:B201"/>
    <mergeCell ref="D200:D201"/>
    <mergeCell ref="E200:E201"/>
    <mergeCell ref="F200:F201"/>
    <mergeCell ref="G200:G201"/>
    <mergeCell ref="AF200:AF201"/>
    <mergeCell ref="AG200:AG201"/>
    <mergeCell ref="AO198:AO199"/>
    <mergeCell ref="AP198:AP199"/>
    <mergeCell ref="AQ198:AQ199"/>
    <mergeCell ref="AR198:AR199"/>
    <mergeCell ref="BQ198:BQ199"/>
    <mergeCell ref="BR198:BR199"/>
    <mergeCell ref="AF198:AF199"/>
    <mergeCell ref="AG198:AG199"/>
    <mergeCell ref="AH198:AH199"/>
    <mergeCell ref="AI198:AI199"/>
    <mergeCell ref="AJ198:AJ199"/>
    <mergeCell ref="AM198:AM199"/>
    <mergeCell ref="BQ196:BQ197"/>
    <mergeCell ref="BR196:BR197"/>
    <mergeCell ref="BS196:BS197"/>
    <mergeCell ref="BT196:BT197"/>
    <mergeCell ref="BU196:BU197"/>
    <mergeCell ref="B198:B199"/>
    <mergeCell ref="D198:D199"/>
    <mergeCell ref="E198:E199"/>
    <mergeCell ref="F198:F199"/>
    <mergeCell ref="G198:G199"/>
    <mergeCell ref="AJ196:AJ197"/>
    <mergeCell ref="AM196:AM197"/>
    <mergeCell ref="AO196:AO197"/>
    <mergeCell ref="AP196:AP197"/>
    <mergeCell ref="AQ196:AQ197"/>
    <mergeCell ref="AR196:AR197"/>
    <mergeCell ref="BU194:BU195"/>
    <mergeCell ref="B196:B197"/>
    <mergeCell ref="D196:D197"/>
    <mergeCell ref="E196:E197"/>
    <mergeCell ref="F196:F197"/>
    <mergeCell ref="G196:G197"/>
    <mergeCell ref="AF196:AF197"/>
    <mergeCell ref="AG196:AG197"/>
    <mergeCell ref="AH196:AH197"/>
    <mergeCell ref="AI196:AI197"/>
    <mergeCell ref="AQ194:AQ195"/>
    <mergeCell ref="AR194:AR195"/>
    <mergeCell ref="BQ194:BQ195"/>
    <mergeCell ref="BR194:BR195"/>
    <mergeCell ref="BS194:BS195"/>
    <mergeCell ref="BT194:BT195"/>
    <mergeCell ref="AH194:AH195"/>
    <mergeCell ref="AI194:AI195"/>
    <mergeCell ref="AJ194:AJ195"/>
    <mergeCell ref="AM194:AM195"/>
    <mergeCell ref="AO194:AO195"/>
    <mergeCell ref="AP194:AP195"/>
    <mergeCell ref="BS192:BS193"/>
    <mergeCell ref="BT192:BT193"/>
    <mergeCell ref="BU192:BU193"/>
    <mergeCell ref="B194:B195"/>
    <mergeCell ref="D194:D195"/>
    <mergeCell ref="E194:E195"/>
    <mergeCell ref="F194:F195"/>
    <mergeCell ref="G194:G195"/>
    <mergeCell ref="AF194:AF195"/>
    <mergeCell ref="AG194:AG195"/>
    <mergeCell ref="AO192:AO193"/>
    <mergeCell ref="AP192:AP193"/>
    <mergeCell ref="AQ192:AQ193"/>
    <mergeCell ref="AR192:AR193"/>
    <mergeCell ref="BQ192:BQ193"/>
    <mergeCell ref="BR192:BR193"/>
    <mergeCell ref="AF192:AF193"/>
    <mergeCell ref="AG192:AG193"/>
    <mergeCell ref="AH192:AH193"/>
    <mergeCell ref="AI192:AI193"/>
    <mergeCell ref="AJ192:AJ193"/>
    <mergeCell ref="AM192:AM193"/>
    <mergeCell ref="O193:P194"/>
    <mergeCell ref="Q193:R194"/>
    <mergeCell ref="T193:U194"/>
    <mergeCell ref="V193:W194"/>
    <mergeCell ref="BQ190:BQ191"/>
    <mergeCell ref="BR190:BR191"/>
    <mergeCell ref="BS190:BS191"/>
    <mergeCell ref="BT190:BT191"/>
    <mergeCell ref="BU190:BU191"/>
    <mergeCell ref="B192:B193"/>
    <mergeCell ref="D192:D193"/>
    <mergeCell ref="E192:E193"/>
    <mergeCell ref="F192:F193"/>
    <mergeCell ref="G192:G193"/>
    <mergeCell ref="AJ190:AJ191"/>
    <mergeCell ref="AM190:AM191"/>
    <mergeCell ref="AO190:AO191"/>
    <mergeCell ref="AP190:AP191"/>
    <mergeCell ref="AQ190:AQ191"/>
    <mergeCell ref="AR190:AR191"/>
    <mergeCell ref="BU188:BU189"/>
    <mergeCell ref="B190:B191"/>
    <mergeCell ref="D190:D191"/>
    <mergeCell ref="E190:E191"/>
    <mergeCell ref="F190:F191"/>
    <mergeCell ref="G190:G191"/>
    <mergeCell ref="AF190:AF191"/>
    <mergeCell ref="AG190:AG191"/>
    <mergeCell ref="AH190:AH191"/>
    <mergeCell ref="AI190:AI191"/>
    <mergeCell ref="AQ188:AQ189"/>
    <mergeCell ref="AR188:AR189"/>
    <mergeCell ref="BQ188:BQ189"/>
    <mergeCell ref="BR188:BR189"/>
    <mergeCell ref="BS188:BS189"/>
    <mergeCell ref="BT188:BT189"/>
    <mergeCell ref="AH188:AH189"/>
    <mergeCell ref="AI188:AI189"/>
    <mergeCell ref="AJ188:AJ189"/>
    <mergeCell ref="AM188:AM189"/>
    <mergeCell ref="AO188:AO189"/>
    <mergeCell ref="AP188:AP189"/>
    <mergeCell ref="BS186:BS187"/>
    <mergeCell ref="BT186:BT187"/>
    <mergeCell ref="BU186:BU187"/>
    <mergeCell ref="B188:B189"/>
    <mergeCell ref="D188:D189"/>
    <mergeCell ref="E188:E189"/>
    <mergeCell ref="F188:F189"/>
    <mergeCell ref="G188:G189"/>
    <mergeCell ref="AF188:AF189"/>
    <mergeCell ref="AG188:AG189"/>
    <mergeCell ref="AO186:AO187"/>
    <mergeCell ref="AP186:AP187"/>
    <mergeCell ref="AQ186:AQ187"/>
    <mergeCell ref="AR186:AR187"/>
    <mergeCell ref="BQ186:BQ187"/>
    <mergeCell ref="BR186:BR187"/>
    <mergeCell ref="AF186:AF187"/>
    <mergeCell ref="AG186:AG187"/>
    <mergeCell ref="AH186:AH187"/>
    <mergeCell ref="AI186:AI187"/>
    <mergeCell ref="AJ186:AJ187"/>
    <mergeCell ref="AM186:AM187"/>
    <mergeCell ref="BQ184:BQ185"/>
    <mergeCell ref="BR184:BR185"/>
    <mergeCell ref="BS184:BS185"/>
    <mergeCell ref="BT184:BT185"/>
    <mergeCell ref="BU184:BU185"/>
    <mergeCell ref="B186:B187"/>
    <mergeCell ref="D186:D187"/>
    <mergeCell ref="E186:E187"/>
    <mergeCell ref="F186:F187"/>
    <mergeCell ref="G186:G187"/>
    <mergeCell ref="AJ184:AJ185"/>
    <mergeCell ref="AM184:AM185"/>
    <mergeCell ref="AO184:AO185"/>
    <mergeCell ref="AP184:AP185"/>
    <mergeCell ref="AQ184:AQ185"/>
    <mergeCell ref="AR184:AR185"/>
    <mergeCell ref="BU182:BU183"/>
    <mergeCell ref="B184:B185"/>
    <mergeCell ref="D184:D185"/>
    <mergeCell ref="E184:E185"/>
    <mergeCell ref="F184:F185"/>
    <mergeCell ref="G184:G185"/>
    <mergeCell ref="AF184:AF185"/>
    <mergeCell ref="AG184:AG185"/>
    <mergeCell ref="AH184:AH185"/>
    <mergeCell ref="AI184:AI185"/>
    <mergeCell ref="AQ182:AQ183"/>
    <mergeCell ref="AR182:AR183"/>
    <mergeCell ref="BQ182:BQ183"/>
    <mergeCell ref="BR182:BR183"/>
    <mergeCell ref="BS182:BS183"/>
    <mergeCell ref="BT182:BT183"/>
    <mergeCell ref="AH182:AH183"/>
    <mergeCell ref="AI182:AI183"/>
    <mergeCell ref="AJ182:AJ183"/>
    <mergeCell ref="AM182:AM183"/>
    <mergeCell ref="AO182:AO183"/>
    <mergeCell ref="AP182:AP183"/>
    <mergeCell ref="BS180:BS181"/>
    <mergeCell ref="BT180:BT181"/>
    <mergeCell ref="BU180:BU181"/>
    <mergeCell ref="B182:B183"/>
    <mergeCell ref="D182:D183"/>
    <mergeCell ref="E182:E183"/>
    <mergeCell ref="F182:F183"/>
    <mergeCell ref="G182:G183"/>
    <mergeCell ref="AF182:AF183"/>
    <mergeCell ref="AG182:AG183"/>
    <mergeCell ref="AO180:AO181"/>
    <mergeCell ref="AP180:AP181"/>
    <mergeCell ref="AQ180:AQ181"/>
    <mergeCell ref="AR180:AR181"/>
    <mergeCell ref="BQ180:BQ181"/>
    <mergeCell ref="BR180:BR181"/>
    <mergeCell ref="AF180:AF181"/>
    <mergeCell ref="AG180:AG181"/>
    <mergeCell ref="AH180:AH181"/>
    <mergeCell ref="AI180:AI181"/>
    <mergeCell ref="AJ180:AJ181"/>
    <mergeCell ref="AM180:AM181"/>
    <mergeCell ref="BQ178:BQ179"/>
    <mergeCell ref="BR178:BR179"/>
    <mergeCell ref="BS178:BS179"/>
    <mergeCell ref="BT178:BT179"/>
    <mergeCell ref="BU178:BU179"/>
    <mergeCell ref="B180:B181"/>
    <mergeCell ref="D180:D181"/>
    <mergeCell ref="E180:E181"/>
    <mergeCell ref="F180:F181"/>
    <mergeCell ref="G180:G181"/>
    <mergeCell ref="AJ178:AJ179"/>
    <mergeCell ref="AM178:AM179"/>
    <mergeCell ref="AO178:AO179"/>
    <mergeCell ref="AP178:AP179"/>
    <mergeCell ref="AQ178:AQ179"/>
    <mergeCell ref="AR178:AR179"/>
    <mergeCell ref="BU176:BU177"/>
    <mergeCell ref="B178:B179"/>
    <mergeCell ref="D178:D179"/>
    <mergeCell ref="E178:E179"/>
    <mergeCell ref="F178:F179"/>
    <mergeCell ref="G178:G179"/>
    <mergeCell ref="AF178:AF179"/>
    <mergeCell ref="AG178:AG179"/>
    <mergeCell ref="AH178:AH179"/>
    <mergeCell ref="AI178:AI179"/>
    <mergeCell ref="AQ176:AQ177"/>
    <mergeCell ref="AR176:AR177"/>
    <mergeCell ref="BQ176:BQ177"/>
    <mergeCell ref="BR176:BR177"/>
    <mergeCell ref="BS176:BS177"/>
    <mergeCell ref="BT176:BT177"/>
    <mergeCell ref="AH176:AH177"/>
    <mergeCell ref="AI176:AI177"/>
    <mergeCell ref="AJ176:AJ177"/>
    <mergeCell ref="AM176:AM177"/>
    <mergeCell ref="AO176:AO177"/>
    <mergeCell ref="AP176:AP177"/>
    <mergeCell ref="BS174:BS175"/>
    <mergeCell ref="BT174:BT175"/>
    <mergeCell ref="BU174:BU175"/>
    <mergeCell ref="B176:B177"/>
    <mergeCell ref="D176:D177"/>
    <mergeCell ref="E176:E177"/>
    <mergeCell ref="F176:F177"/>
    <mergeCell ref="G176:G177"/>
    <mergeCell ref="AF176:AF177"/>
    <mergeCell ref="AG176:AG177"/>
    <mergeCell ref="AO174:AO175"/>
    <mergeCell ref="AP174:AP175"/>
    <mergeCell ref="AQ174:AQ175"/>
    <mergeCell ref="AR174:AR175"/>
    <mergeCell ref="BQ174:BQ175"/>
    <mergeCell ref="BR174:BR175"/>
    <mergeCell ref="AF174:AF175"/>
    <mergeCell ref="AG174:AG175"/>
    <mergeCell ref="AH174:AH175"/>
    <mergeCell ref="AI174:AI175"/>
    <mergeCell ref="AJ174:AJ175"/>
    <mergeCell ref="AM174:AM175"/>
    <mergeCell ref="BQ172:BQ173"/>
    <mergeCell ref="BR172:BR173"/>
    <mergeCell ref="BS172:BS173"/>
    <mergeCell ref="BT172:BT173"/>
    <mergeCell ref="BU172:BU173"/>
    <mergeCell ref="B174:B175"/>
    <mergeCell ref="D174:D175"/>
    <mergeCell ref="E174:E175"/>
    <mergeCell ref="F174:F175"/>
    <mergeCell ref="G174:G175"/>
    <mergeCell ref="AJ172:AJ173"/>
    <mergeCell ref="AM172:AM173"/>
    <mergeCell ref="AO172:AO173"/>
    <mergeCell ref="AP172:AP173"/>
    <mergeCell ref="AQ172:AQ173"/>
    <mergeCell ref="AR172:AR173"/>
    <mergeCell ref="BU170:BU171"/>
    <mergeCell ref="B172:B173"/>
    <mergeCell ref="D172:D173"/>
    <mergeCell ref="E172:E173"/>
    <mergeCell ref="F172:F173"/>
    <mergeCell ref="G172:G173"/>
    <mergeCell ref="AF172:AF173"/>
    <mergeCell ref="AG172:AG173"/>
    <mergeCell ref="AH172:AH173"/>
    <mergeCell ref="AI172:AI173"/>
    <mergeCell ref="AQ170:AQ171"/>
    <mergeCell ref="AR170:AR171"/>
    <mergeCell ref="BQ170:BQ171"/>
    <mergeCell ref="BR170:BR171"/>
    <mergeCell ref="BS170:BS171"/>
    <mergeCell ref="BT170:BT171"/>
    <mergeCell ref="AH170:AH171"/>
    <mergeCell ref="AI170:AI171"/>
    <mergeCell ref="AJ170:AJ171"/>
    <mergeCell ref="AM170:AM171"/>
    <mergeCell ref="AO170:AO171"/>
    <mergeCell ref="AP170:AP171"/>
    <mergeCell ref="B170:B171"/>
    <mergeCell ref="D170:D171"/>
    <mergeCell ref="E170:E171"/>
    <mergeCell ref="F170:F171"/>
    <mergeCell ref="G170:G171"/>
    <mergeCell ref="AF170:AF171"/>
    <mergeCell ref="BQ168:BQ169"/>
    <mergeCell ref="BR168:BR169"/>
    <mergeCell ref="BS168:BS169"/>
    <mergeCell ref="BT168:BT169"/>
    <mergeCell ref="BU168:BU169"/>
    <mergeCell ref="Q169:R170"/>
    <mergeCell ref="T169:U170"/>
    <mergeCell ref="BB169:BC170"/>
    <mergeCell ref="BE169:BF170"/>
    <mergeCell ref="AG170:AG171"/>
    <mergeCell ref="AJ168:AJ169"/>
    <mergeCell ref="AM168:AM169"/>
    <mergeCell ref="AO168:AO169"/>
    <mergeCell ref="AP168:AP169"/>
    <mergeCell ref="AQ168:AQ169"/>
    <mergeCell ref="AR168:AR169"/>
    <mergeCell ref="B168:B169"/>
    <mergeCell ref="D168:D169"/>
    <mergeCell ref="E168:E169"/>
    <mergeCell ref="F168:F169"/>
    <mergeCell ref="AH164:AH165"/>
    <mergeCell ref="AI164:AI165"/>
    <mergeCell ref="AJ164:AJ165"/>
    <mergeCell ref="AM164:AM165"/>
    <mergeCell ref="AO164:AO165"/>
    <mergeCell ref="AP164:AP165"/>
    <mergeCell ref="G168:G169"/>
    <mergeCell ref="AF168:AF169"/>
    <mergeCell ref="BS166:BS167"/>
    <mergeCell ref="BT166:BT167"/>
    <mergeCell ref="BU166:BU167"/>
    <mergeCell ref="Q167:R168"/>
    <mergeCell ref="T167:U168"/>
    <mergeCell ref="BB167:BC168"/>
    <mergeCell ref="BE167:BF168"/>
    <mergeCell ref="AG168:AG169"/>
    <mergeCell ref="AH168:AH169"/>
    <mergeCell ref="AI168:AI169"/>
    <mergeCell ref="G166:G167"/>
    <mergeCell ref="AF166:AF167"/>
    <mergeCell ref="AG166:AG167"/>
    <mergeCell ref="AH166:AH167"/>
    <mergeCell ref="AI166:AI167"/>
    <mergeCell ref="AJ166:AJ167"/>
    <mergeCell ref="BU162:BU163"/>
    <mergeCell ref="Q163:R164"/>
    <mergeCell ref="T163:U164"/>
    <mergeCell ref="BB163:BC164"/>
    <mergeCell ref="BE163:BF164"/>
    <mergeCell ref="V164:W167"/>
    <mergeCell ref="AF164:AF165"/>
    <mergeCell ref="AG164:AG165"/>
    <mergeCell ref="AO162:AO163"/>
    <mergeCell ref="AP162:AP163"/>
    <mergeCell ref="AQ162:AQ163"/>
    <mergeCell ref="AR162:AR163"/>
    <mergeCell ref="BQ162:BQ163"/>
    <mergeCell ref="BR162:BR163"/>
    <mergeCell ref="AF162:AF163"/>
    <mergeCell ref="AG162:AG163"/>
    <mergeCell ref="AH162:AH163"/>
    <mergeCell ref="AI162:AI163"/>
    <mergeCell ref="AJ162:AJ163"/>
    <mergeCell ref="AM162:AM163"/>
    <mergeCell ref="BS164:BS165"/>
    <mergeCell ref="BT164:BT165"/>
    <mergeCell ref="BU164:BU165"/>
    <mergeCell ref="Q165:R166"/>
    <mergeCell ref="T165:U166"/>
    <mergeCell ref="BB165:BC166"/>
    <mergeCell ref="BE165:BF166"/>
    <mergeCell ref="AM166:AM167"/>
    <mergeCell ref="AO166:AO167"/>
    <mergeCell ref="AP166:AP167"/>
    <mergeCell ref="AQ164:AQ165"/>
    <mergeCell ref="AR164:AR165"/>
    <mergeCell ref="AQ160:AQ161"/>
    <mergeCell ref="AR160:AR161"/>
    <mergeCell ref="BQ160:BQ161"/>
    <mergeCell ref="BR160:BR161"/>
    <mergeCell ref="BS160:BS161"/>
    <mergeCell ref="BT160:BT161"/>
    <mergeCell ref="AH160:AH161"/>
    <mergeCell ref="AI160:AI161"/>
    <mergeCell ref="AJ160:AJ161"/>
    <mergeCell ref="AM160:AM161"/>
    <mergeCell ref="AO160:AO161"/>
    <mergeCell ref="AP160:AP161"/>
    <mergeCell ref="B164:B165"/>
    <mergeCell ref="D164:D165"/>
    <mergeCell ref="E164:E165"/>
    <mergeCell ref="F164:F165"/>
    <mergeCell ref="G164:G165"/>
    <mergeCell ref="O164:P167"/>
    <mergeCell ref="B166:B167"/>
    <mergeCell ref="D166:D167"/>
    <mergeCell ref="E166:E167"/>
    <mergeCell ref="F166:F167"/>
    <mergeCell ref="BS162:BS163"/>
    <mergeCell ref="BT162:BT163"/>
    <mergeCell ref="AZ164:BA167"/>
    <mergeCell ref="BG164:BH167"/>
    <mergeCell ref="BQ164:BQ165"/>
    <mergeCell ref="BR164:BR165"/>
    <mergeCell ref="AQ166:AQ167"/>
    <mergeCell ref="AR166:AR167"/>
    <mergeCell ref="BQ166:BQ167"/>
    <mergeCell ref="BR166:BR167"/>
    <mergeCell ref="BS158:BS159"/>
    <mergeCell ref="BT158:BT159"/>
    <mergeCell ref="BU158:BU159"/>
    <mergeCell ref="B160:B161"/>
    <mergeCell ref="D160:D161"/>
    <mergeCell ref="E160:E161"/>
    <mergeCell ref="F160:F161"/>
    <mergeCell ref="G160:G161"/>
    <mergeCell ref="AF160:AF161"/>
    <mergeCell ref="AG160:AG161"/>
    <mergeCell ref="AO158:AO159"/>
    <mergeCell ref="AP158:AP159"/>
    <mergeCell ref="AQ158:AQ159"/>
    <mergeCell ref="AR158:AR159"/>
    <mergeCell ref="BQ158:BQ159"/>
    <mergeCell ref="BR158:BR159"/>
    <mergeCell ref="AF158:AF159"/>
    <mergeCell ref="AG158:AG159"/>
    <mergeCell ref="AH158:AH159"/>
    <mergeCell ref="AI158:AI159"/>
    <mergeCell ref="AJ158:AJ159"/>
    <mergeCell ref="AM158:AM159"/>
    <mergeCell ref="BU160:BU161"/>
    <mergeCell ref="Q161:R162"/>
    <mergeCell ref="T161:U162"/>
    <mergeCell ref="BB161:BC162"/>
    <mergeCell ref="BE161:BF162"/>
    <mergeCell ref="B162:B163"/>
    <mergeCell ref="D162:D163"/>
    <mergeCell ref="E162:E163"/>
    <mergeCell ref="F162:F163"/>
    <mergeCell ref="G162:G163"/>
    <mergeCell ref="BQ156:BQ157"/>
    <mergeCell ref="BR156:BR157"/>
    <mergeCell ref="BS156:BS157"/>
    <mergeCell ref="BT156:BT157"/>
    <mergeCell ref="BU156:BU157"/>
    <mergeCell ref="B158:B159"/>
    <mergeCell ref="D158:D159"/>
    <mergeCell ref="E158:E159"/>
    <mergeCell ref="F158:F159"/>
    <mergeCell ref="G158:G159"/>
    <mergeCell ref="AJ156:AJ157"/>
    <mergeCell ref="AM156:AM157"/>
    <mergeCell ref="AO156:AO157"/>
    <mergeCell ref="AP156:AP157"/>
    <mergeCell ref="AQ156:AQ157"/>
    <mergeCell ref="AR156:AR157"/>
    <mergeCell ref="BU154:BU155"/>
    <mergeCell ref="B156:B157"/>
    <mergeCell ref="D156:D157"/>
    <mergeCell ref="E156:E157"/>
    <mergeCell ref="F156:F157"/>
    <mergeCell ref="G156:G157"/>
    <mergeCell ref="AF156:AF157"/>
    <mergeCell ref="AG156:AG157"/>
    <mergeCell ref="AH156:AH157"/>
    <mergeCell ref="AI156:AI157"/>
    <mergeCell ref="AQ154:AQ155"/>
    <mergeCell ref="AR154:AR155"/>
    <mergeCell ref="BQ154:BQ155"/>
    <mergeCell ref="BR154:BR155"/>
    <mergeCell ref="BS154:BS155"/>
    <mergeCell ref="BT154:BT155"/>
    <mergeCell ref="AH154:AH155"/>
    <mergeCell ref="AI154:AI155"/>
    <mergeCell ref="AJ154:AJ155"/>
    <mergeCell ref="AM154:AM155"/>
    <mergeCell ref="AO154:AO155"/>
    <mergeCell ref="AP154:AP155"/>
    <mergeCell ref="BS152:BS153"/>
    <mergeCell ref="BT152:BT153"/>
    <mergeCell ref="BU152:BU153"/>
    <mergeCell ref="B154:B155"/>
    <mergeCell ref="D154:D155"/>
    <mergeCell ref="E154:E155"/>
    <mergeCell ref="F154:F155"/>
    <mergeCell ref="G154:G155"/>
    <mergeCell ref="AF154:AF155"/>
    <mergeCell ref="AG154:AG155"/>
    <mergeCell ref="AO152:AO153"/>
    <mergeCell ref="AP152:AP153"/>
    <mergeCell ref="AQ152:AQ153"/>
    <mergeCell ref="AR152:AR153"/>
    <mergeCell ref="BQ152:BQ153"/>
    <mergeCell ref="BR152:BR153"/>
    <mergeCell ref="AF152:AF153"/>
    <mergeCell ref="AG152:AG153"/>
    <mergeCell ref="AH152:AH153"/>
    <mergeCell ref="AI152:AI153"/>
    <mergeCell ref="AJ152:AJ153"/>
    <mergeCell ref="AM152:AM153"/>
    <mergeCell ref="BQ150:BQ151"/>
    <mergeCell ref="BR150:BR151"/>
    <mergeCell ref="BS150:BS151"/>
    <mergeCell ref="BT150:BT151"/>
    <mergeCell ref="BU150:BU151"/>
    <mergeCell ref="B152:B153"/>
    <mergeCell ref="D152:D153"/>
    <mergeCell ref="E152:E153"/>
    <mergeCell ref="F152:F153"/>
    <mergeCell ref="G152:G153"/>
    <mergeCell ref="AJ150:AJ151"/>
    <mergeCell ref="AM150:AM151"/>
    <mergeCell ref="AO150:AO151"/>
    <mergeCell ref="AP150:AP151"/>
    <mergeCell ref="AQ150:AQ151"/>
    <mergeCell ref="AR150:AR151"/>
    <mergeCell ref="BU148:BU149"/>
    <mergeCell ref="B150:B151"/>
    <mergeCell ref="D150:D151"/>
    <mergeCell ref="E150:E151"/>
    <mergeCell ref="F150:F151"/>
    <mergeCell ref="G150:G151"/>
    <mergeCell ref="AF150:AF151"/>
    <mergeCell ref="AG150:AG151"/>
    <mergeCell ref="AH150:AH151"/>
    <mergeCell ref="AI150:AI151"/>
    <mergeCell ref="AQ148:AQ149"/>
    <mergeCell ref="AR148:AR149"/>
    <mergeCell ref="BQ148:BQ149"/>
    <mergeCell ref="BR148:BR149"/>
    <mergeCell ref="BS148:BS149"/>
    <mergeCell ref="BT148:BT149"/>
    <mergeCell ref="AH148:AH149"/>
    <mergeCell ref="AI148:AI149"/>
    <mergeCell ref="AJ148:AJ149"/>
    <mergeCell ref="AM148:AM149"/>
    <mergeCell ref="AO148:AO149"/>
    <mergeCell ref="AP148:AP149"/>
    <mergeCell ref="BS146:BS147"/>
    <mergeCell ref="BT146:BT147"/>
    <mergeCell ref="BU146:BU147"/>
    <mergeCell ref="B148:B149"/>
    <mergeCell ref="D148:D149"/>
    <mergeCell ref="E148:E149"/>
    <mergeCell ref="F148:F149"/>
    <mergeCell ref="G148:G149"/>
    <mergeCell ref="AF148:AF149"/>
    <mergeCell ref="AG148:AG149"/>
    <mergeCell ref="AO146:AO147"/>
    <mergeCell ref="AP146:AP147"/>
    <mergeCell ref="AQ146:AQ147"/>
    <mergeCell ref="AR146:AR147"/>
    <mergeCell ref="BQ146:BQ147"/>
    <mergeCell ref="BR146:BR147"/>
    <mergeCell ref="AF146:AF147"/>
    <mergeCell ref="AG146:AG147"/>
    <mergeCell ref="AH146:AH147"/>
    <mergeCell ref="AI146:AI147"/>
    <mergeCell ref="AJ146:AJ147"/>
    <mergeCell ref="AM146:AM147"/>
    <mergeCell ref="BQ144:BQ145"/>
    <mergeCell ref="BR144:BR145"/>
    <mergeCell ref="BS144:BS145"/>
    <mergeCell ref="BT144:BT145"/>
    <mergeCell ref="BU144:BU145"/>
    <mergeCell ref="B146:B147"/>
    <mergeCell ref="D146:D147"/>
    <mergeCell ref="E146:E147"/>
    <mergeCell ref="F146:F147"/>
    <mergeCell ref="G146:G147"/>
    <mergeCell ref="AJ144:AJ145"/>
    <mergeCell ref="AM144:AM145"/>
    <mergeCell ref="AO144:AO145"/>
    <mergeCell ref="AP144:AP145"/>
    <mergeCell ref="AQ144:AQ145"/>
    <mergeCell ref="AR144:AR145"/>
    <mergeCell ref="BU142:BU143"/>
    <mergeCell ref="B144:B145"/>
    <mergeCell ref="D144:D145"/>
    <mergeCell ref="E144:E145"/>
    <mergeCell ref="F144:F145"/>
    <mergeCell ref="G144:G145"/>
    <mergeCell ref="AF144:AF145"/>
    <mergeCell ref="AG144:AG145"/>
    <mergeCell ref="AH144:AH145"/>
    <mergeCell ref="AI144:AI145"/>
    <mergeCell ref="AQ142:AQ143"/>
    <mergeCell ref="AR142:AR143"/>
    <mergeCell ref="BQ142:BQ143"/>
    <mergeCell ref="BR142:BR143"/>
    <mergeCell ref="BS142:BS143"/>
    <mergeCell ref="BT142:BT143"/>
    <mergeCell ref="AH142:AH143"/>
    <mergeCell ref="AI142:AI143"/>
    <mergeCell ref="AJ142:AJ143"/>
    <mergeCell ref="AM142:AM143"/>
    <mergeCell ref="AO142:AO143"/>
    <mergeCell ref="AP142:AP143"/>
    <mergeCell ref="BS140:BS141"/>
    <mergeCell ref="BT140:BT141"/>
    <mergeCell ref="BU140:BU141"/>
    <mergeCell ref="B142:B143"/>
    <mergeCell ref="D142:D143"/>
    <mergeCell ref="E142:E143"/>
    <mergeCell ref="F142:F143"/>
    <mergeCell ref="G142:G143"/>
    <mergeCell ref="AF142:AF143"/>
    <mergeCell ref="AG142:AG143"/>
    <mergeCell ref="AO140:AO141"/>
    <mergeCell ref="AP140:AP141"/>
    <mergeCell ref="AQ140:AQ141"/>
    <mergeCell ref="AR140:AR141"/>
    <mergeCell ref="BQ140:BQ141"/>
    <mergeCell ref="BR140:BR141"/>
    <mergeCell ref="AF140:AF141"/>
    <mergeCell ref="AG140:AG141"/>
    <mergeCell ref="AH140:AH141"/>
    <mergeCell ref="AI140:AI141"/>
    <mergeCell ref="AJ140:AJ141"/>
    <mergeCell ref="AM140:AM141"/>
    <mergeCell ref="BQ138:BQ139"/>
    <mergeCell ref="BR138:BR139"/>
    <mergeCell ref="BS138:BS139"/>
    <mergeCell ref="BT138:BT139"/>
    <mergeCell ref="BU138:BU139"/>
    <mergeCell ref="B140:B141"/>
    <mergeCell ref="D140:D141"/>
    <mergeCell ref="E140:E141"/>
    <mergeCell ref="F140:F141"/>
    <mergeCell ref="G140:G141"/>
    <mergeCell ref="AJ138:AJ139"/>
    <mergeCell ref="AM138:AM139"/>
    <mergeCell ref="AO138:AO139"/>
    <mergeCell ref="AP138:AP139"/>
    <mergeCell ref="AQ138:AQ139"/>
    <mergeCell ref="AR138:AR139"/>
    <mergeCell ref="BU136:BU137"/>
    <mergeCell ref="B138:B139"/>
    <mergeCell ref="D138:D139"/>
    <mergeCell ref="E138:E139"/>
    <mergeCell ref="F138:F139"/>
    <mergeCell ref="G138:G139"/>
    <mergeCell ref="AF138:AF139"/>
    <mergeCell ref="AG138:AG139"/>
    <mergeCell ref="AH138:AH139"/>
    <mergeCell ref="AI138:AI139"/>
    <mergeCell ref="AQ136:AQ137"/>
    <mergeCell ref="AR136:AR137"/>
    <mergeCell ref="BQ136:BQ137"/>
    <mergeCell ref="BR136:BR137"/>
    <mergeCell ref="BS136:BS137"/>
    <mergeCell ref="BT136:BT137"/>
    <mergeCell ref="AH136:AH137"/>
    <mergeCell ref="AI136:AI137"/>
    <mergeCell ref="AJ136:AJ137"/>
    <mergeCell ref="AM136:AM137"/>
    <mergeCell ref="AO136:AO137"/>
    <mergeCell ref="AP136:AP137"/>
    <mergeCell ref="BS134:BS135"/>
    <mergeCell ref="BT134:BT135"/>
    <mergeCell ref="BU134:BU135"/>
    <mergeCell ref="B136:B137"/>
    <mergeCell ref="D136:D137"/>
    <mergeCell ref="E136:E137"/>
    <mergeCell ref="F136:F137"/>
    <mergeCell ref="G136:G137"/>
    <mergeCell ref="AF136:AF137"/>
    <mergeCell ref="AG136:AG137"/>
    <mergeCell ref="AO134:AO135"/>
    <mergeCell ref="AP134:AP135"/>
    <mergeCell ref="AQ134:AQ135"/>
    <mergeCell ref="AR134:AR135"/>
    <mergeCell ref="BQ134:BQ135"/>
    <mergeCell ref="BR134:BR135"/>
    <mergeCell ref="AF134:AF135"/>
    <mergeCell ref="AG134:AG135"/>
    <mergeCell ref="AH134:AH135"/>
    <mergeCell ref="AI134:AI135"/>
    <mergeCell ref="AJ134:AJ135"/>
    <mergeCell ref="AM134:AM135"/>
    <mergeCell ref="BQ132:BQ133"/>
    <mergeCell ref="BR132:BR133"/>
    <mergeCell ref="BS132:BS133"/>
    <mergeCell ref="BT132:BT133"/>
    <mergeCell ref="BU132:BU133"/>
    <mergeCell ref="B134:B135"/>
    <mergeCell ref="D134:D135"/>
    <mergeCell ref="E134:E135"/>
    <mergeCell ref="F134:F135"/>
    <mergeCell ref="G134:G135"/>
    <mergeCell ref="AJ132:AJ133"/>
    <mergeCell ref="AM132:AM133"/>
    <mergeCell ref="AO132:AO133"/>
    <mergeCell ref="AP132:AP133"/>
    <mergeCell ref="AQ132:AQ133"/>
    <mergeCell ref="AR132:AR133"/>
    <mergeCell ref="BU130:BU131"/>
    <mergeCell ref="B132:B133"/>
    <mergeCell ref="D132:D133"/>
    <mergeCell ref="E132:E133"/>
    <mergeCell ref="F132:F133"/>
    <mergeCell ref="G132:G133"/>
    <mergeCell ref="AF132:AF133"/>
    <mergeCell ref="AG132:AG133"/>
    <mergeCell ref="AH132:AH133"/>
    <mergeCell ref="AI132:AI133"/>
    <mergeCell ref="AQ130:AQ131"/>
    <mergeCell ref="AR130:AR131"/>
    <mergeCell ref="BQ130:BQ131"/>
    <mergeCell ref="BR130:BR131"/>
    <mergeCell ref="BS130:BS131"/>
    <mergeCell ref="BT130:BT131"/>
    <mergeCell ref="AH130:AH131"/>
    <mergeCell ref="AI130:AI131"/>
    <mergeCell ref="AJ130:AJ131"/>
    <mergeCell ref="AM130:AM131"/>
    <mergeCell ref="AO130:AO131"/>
    <mergeCell ref="AP130:AP131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AF130:AF131"/>
    <mergeCell ref="AG130:AG131"/>
    <mergeCell ref="AO128:AO129"/>
    <mergeCell ref="AP128:AP129"/>
    <mergeCell ref="AQ128:AQ129"/>
    <mergeCell ref="AR128:AR129"/>
    <mergeCell ref="BQ128:BQ129"/>
    <mergeCell ref="BR128:BR129"/>
    <mergeCell ref="AF128:AF129"/>
    <mergeCell ref="AG128:AG129"/>
    <mergeCell ref="AH128:AH129"/>
    <mergeCell ref="AI128:AI129"/>
    <mergeCell ref="AJ128:AJ129"/>
    <mergeCell ref="AM128:AM129"/>
    <mergeCell ref="BQ126:BQ127"/>
    <mergeCell ref="BR126:BR127"/>
    <mergeCell ref="BS126:BS127"/>
    <mergeCell ref="BT126:BT127"/>
    <mergeCell ref="BU126:BU127"/>
    <mergeCell ref="B128:B129"/>
    <mergeCell ref="D128:D129"/>
    <mergeCell ref="E128:E129"/>
    <mergeCell ref="F128:F129"/>
    <mergeCell ref="G128:G129"/>
    <mergeCell ref="AJ126:AJ127"/>
    <mergeCell ref="AM126:AM127"/>
    <mergeCell ref="AO126:AO127"/>
    <mergeCell ref="AP126:AP127"/>
    <mergeCell ref="AQ126:AQ127"/>
    <mergeCell ref="AR126:AR127"/>
    <mergeCell ref="BU124:BU125"/>
    <mergeCell ref="B126:B127"/>
    <mergeCell ref="D126:D127"/>
    <mergeCell ref="E126:E127"/>
    <mergeCell ref="F126:F127"/>
    <mergeCell ref="G126:G127"/>
    <mergeCell ref="AF126:AF127"/>
    <mergeCell ref="AG126:AG127"/>
    <mergeCell ref="AH126:AH127"/>
    <mergeCell ref="AI126:AI127"/>
    <mergeCell ref="AQ124:AQ125"/>
    <mergeCell ref="AR124:AR125"/>
    <mergeCell ref="BQ124:BQ125"/>
    <mergeCell ref="BR124:BR125"/>
    <mergeCell ref="BS124:BS125"/>
    <mergeCell ref="BT124:BT125"/>
    <mergeCell ref="AH124:AH125"/>
    <mergeCell ref="AI124:AI125"/>
    <mergeCell ref="AJ124:AJ125"/>
    <mergeCell ref="AM124:AM125"/>
    <mergeCell ref="AO124:AO125"/>
    <mergeCell ref="AP124:AP125"/>
    <mergeCell ref="BS122:BS123"/>
    <mergeCell ref="BT122:BT123"/>
    <mergeCell ref="BU122:BU123"/>
    <mergeCell ref="B124:B125"/>
    <mergeCell ref="D124:D125"/>
    <mergeCell ref="E124:E125"/>
    <mergeCell ref="F124:F125"/>
    <mergeCell ref="G124:G125"/>
    <mergeCell ref="AF124:AF125"/>
    <mergeCell ref="AG124:AG125"/>
    <mergeCell ref="AO122:AO123"/>
    <mergeCell ref="AP122:AP123"/>
    <mergeCell ref="AQ122:AQ123"/>
    <mergeCell ref="AR122:AR123"/>
    <mergeCell ref="BQ122:BQ123"/>
    <mergeCell ref="BR122:BR123"/>
    <mergeCell ref="AF122:AF123"/>
    <mergeCell ref="AG122:AG123"/>
    <mergeCell ref="AH122:AH123"/>
    <mergeCell ref="AI122:AI123"/>
    <mergeCell ref="AJ122:AJ123"/>
    <mergeCell ref="AM122:AM123"/>
    <mergeCell ref="BQ120:BQ121"/>
    <mergeCell ref="BR120:BR121"/>
    <mergeCell ref="BS120:BS121"/>
    <mergeCell ref="BT120:BT121"/>
    <mergeCell ref="BU120:BU121"/>
    <mergeCell ref="B122:B123"/>
    <mergeCell ref="D122:D123"/>
    <mergeCell ref="E122:E123"/>
    <mergeCell ref="F122:F123"/>
    <mergeCell ref="G122:G123"/>
    <mergeCell ref="AJ120:AJ121"/>
    <mergeCell ref="AM120:AM121"/>
    <mergeCell ref="AO120:AO121"/>
    <mergeCell ref="AP120:AP121"/>
    <mergeCell ref="AQ120:AQ121"/>
    <mergeCell ref="AR120:AR121"/>
    <mergeCell ref="BU118:BU119"/>
    <mergeCell ref="B120:B121"/>
    <mergeCell ref="D120:D121"/>
    <mergeCell ref="E120:E121"/>
    <mergeCell ref="F120:F121"/>
    <mergeCell ref="G120:G121"/>
    <mergeCell ref="AF120:AF121"/>
    <mergeCell ref="AG120:AG121"/>
    <mergeCell ref="AH120:AH121"/>
    <mergeCell ref="AI120:AI121"/>
    <mergeCell ref="AQ118:AQ119"/>
    <mergeCell ref="AR118:AR119"/>
    <mergeCell ref="BQ118:BQ119"/>
    <mergeCell ref="BR118:BR119"/>
    <mergeCell ref="BS118:BS119"/>
    <mergeCell ref="BT118:BT119"/>
    <mergeCell ref="AH118:AH119"/>
    <mergeCell ref="AI118:AI119"/>
    <mergeCell ref="AJ118:AJ119"/>
    <mergeCell ref="AM118:AM119"/>
    <mergeCell ref="AO118:AO119"/>
    <mergeCell ref="AP118:AP119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AF118:AF119"/>
    <mergeCell ref="AG118:AG119"/>
    <mergeCell ref="AO116:AO117"/>
    <mergeCell ref="AP116:AP117"/>
    <mergeCell ref="AQ116:AQ117"/>
    <mergeCell ref="AR116:AR117"/>
    <mergeCell ref="BQ116:BQ117"/>
    <mergeCell ref="BR116:BR117"/>
    <mergeCell ref="AF116:AF117"/>
    <mergeCell ref="AG116:AG117"/>
    <mergeCell ref="AH116:AH117"/>
    <mergeCell ref="AI116:AI117"/>
    <mergeCell ref="AJ116:AJ117"/>
    <mergeCell ref="AM116:AM117"/>
    <mergeCell ref="D111:BR111"/>
    <mergeCell ref="BS111:BU111"/>
    <mergeCell ref="AE113:AQ113"/>
    <mergeCell ref="BM113:BU113"/>
    <mergeCell ref="BM114:BU114"/>
    <mergeCell ref="B116:B117"/>
    <mergeCell ref="D116:D117"/>
    <mergeCell ref="E116:E117"/>
    <mergeCell ref="F116:F117"/>
    <mergeCell ref="G116:G117"/>
    <mergeCell ref="AR104:AR105"/>
    <mergeCell ref="BQ104:BQ105"/>
    <mergeCell ref="BR104:BR105"/>
    <mergeCell ref="BS104:BS105"/>
    <mergeCell ref="BT104:BT105"/>
    <mergeCell ref="BU104:BU105"/>
    <mergeCell ref="AI104:AI105"/>
    <mergeCell ref="AJ104:AJ105"/>
    <mergeCell ref="AM104:AM105"/>
    <mergeCell ref="AO104:AO105"/>
    <mergeCell ref="AP104:AP105"/>
    <mergeCell ref="AQ104:AQ105"/>
    <mergeCell ref="B104:B105"/>
    <mergeCell ref="D104:D105"/>
    <mergeCell ref="E104:E105"/>
    <mergeCell ref="F104:F105"/>
    <mergeCell ref="G104:G105"/>
    <mergeCell ref="P87:V88"/>
    <mergeCell ref="AF104:AF105"/>
    <mergeCell ref="AG104:AG105"/>
    <mergeCell ref="AH104:AH105"/>
    <mergeCell ref="AQ102:AQ103"/>
    <mergeCell ref="AR102:AR103"/>
    <mergeCell ref="BQ102:BQ103"/>
    <mergeCell ref="BR102:BR103"/>
    <mergeCell ref="BS102:BS103"/>
    <mergeCell ref="BT102:BT103"/>
    <mergeCell ref="AH102:AH103"/>
    <mergeCell ref="AI102:AI103"/>
    <mergeCell ref="AJ102:AJ103"/>
    <mergeCell ref="AM102:AM103"/>
    <mergeCell ref="AO102:AO103"/>
    <mergeCell ref="AP102:AP103"/>
    <mergeCell ref="AX102:AX103"/>
    <mergeCell ref="AY102:BB103"/>
    <mergeCell ref="BC102:BF103"/>
    <mergeCell ref="AZ104:BF105"/>
    <mergeCell ref="BU100:BU101"/>
    <mergeCell ref="Q84:R85"/>
    <mergeCell ref="T84:U85"/>
    <mergeCell ref="B102:B103"/>
    <mergeCell ref="D102:D103"/>
    <mergeCell ref="E102:E103"/>
    <mergeCell ref="F102:F103"/>
    <mergeCell ref="G102:G103"/>
    <mergeCell ref="AF102:AF103"/>
    <mergeCell ref="AG102:AG103"/>
    <mergeCell ref="AQ100:AQ101"/>
    <mergeCell ref="AR100:AR101"/>
    <mergeCell ref="BQ100:BQ101"/>
    <mergeCell ref="BR100:BR101"/>
    <mergeCell ref="BS100:BS101"/>
    <mergeCell ref="BT100:BT101"/>
    <mergeCell ref="AH100:AH101"/>
    <mergeCell ref="AI100:AI101"/>
    <mergeCell ref="AJ100:AJ101"/>
    <mergeCell ref="AM100:AM101"/>
    <mergeCell ref="AO100:AO101"/>
    <mergeCell ref="AP100:AP101"/>
    <mergeCell ref="B100:B101"/>
    <mergeCell ref="D100:D101"/>
    <mergeCell ref="E100:E101"/>
    <mergeCell ref="F100:F101"/>
    <mergeCell ref="BU102:BU103"/>
    <mergeCell ref="AG100:AG101"/>
    <mergeCell ref="AJ98:AJ99"/>
    <mergeCell ref="AM98:AM99"/>
    <mergeCell ref="AO98:AO99"/>
    <mergeCell ref="AP98:AP99"/>
    <mergeCell ref="AQ98:AQ99"/>
    <mergeCell ref="AR98:AR99"/>
    <mergeCell ref="G100:G101"/>
    <mergeCell ref="AF100:AF101"/>
    <mergeCell ref="AX98:AX99"/>
    <mergeCell ref="AY98:BB99"/>
    <mergeCell ref="BC98:BF99"/>
    <mergeCell ref="AX100:AX101"/>
    <mergeCell ref="AY100:BB101"/>
    <mergeCell ref="BC100:BF101"/>
    <mergeCell ref="B98:B99"/>
    <mergeCell ref="D98:D99"/>
    <mergeCell ref="E98:E99"/>
    <mergeCell ref="F98:F99"/>
    <mergeCell ref="G98:G99"/>
    <mergeCell ref="AF98:AF99"/>
    <mergeCell ref="BS96:BS97"/>
    <mergeCell ref="BT96:BT97"/>
    <mergeCell ref="BU96:BU97"/>
    <mergeCell ref="Q80:R81"/>
    <mergeCell ref="T80:U81"/>
    <mergeCell ref="AG98:AG99"/>
    <mergeCell ref="AH98:AH99"/>
    <mergeCell ref="AI98:AI99"/>
    <mergeCell ref="AJ96:AJ97"/>
    <mergeCell ref="AM96:AM97"/>
    <mergeCell ref="AO96:AO97"/>
    <mergeCell ref="AP96:AP97"/>
    <mergeCell ref="AQ96:AQ97"/>
    <mergeCell ref="AR96:AR97"/>
    <mergeCell ref="B96:B97"/>
    <mergeCell ref="D96:D97"/>
    <mergeCell ref="E96:E97"/>
    <mergeCell ref="F96:F97"/>
    <mergeCell ref="G96:G97"/>
    <mergeCell ref="AF96:AF97"/>
    <mergeCell ref="BQ98:BQ99"/>
    <mergeCell ref="BR98:BR99"/>
    <mergeCell ref="BS98:BS99"/>
    <mergeCell ref="BT98:BT99"/>
    <mergeCell ref="BU98:BU99"/>
    <mergeCell ref="O82:P83"/>
    <mergeCell ref="Q82:R83"/>
    <mergeCell ref="T82:U83"/>
    <mergeCell ref="V82:W83"/>
    <mergeCell ref="AG96:AG97"/>
    <mergeCell ref="AH96:AH97"/>
    <mergeCell ref="AI96:AI97"/>
    <mergeCell ref="AJ94:AJ95"/>
    <mergeCell ref="AM94:AM95"/>
    <mergeCell ref="AO94:AO95"/>
    <mergeCell ref="AP94:AP95"/>
    <mergeCell ref="AQ94:AQ95"/>
    <mergeCell ref="AR94:AR95"/>
    <mergeCell ref="B94:B95"/>
    <mergeCell ref="D94:D95"/>
    <mergeCell ref="E94:E95"/>
    <mergeCell ref="F94:F95"/>
    <mergeCell ref="G94:G95"/>
    <mergeCell ref="AF94:AF95"/>
    <mergeCell ref="BQ96:BQ97"/>
    <mergeCell ref="BR96:BR97"/>
    <mergeCell ref="BS92:BS93"/>
    <mergeCell ref="BT92:BT93"/>
    <mergeCell ref="BU92:BU93"/>
    <mergeCell ref="O76:P81"/>
    <mergeCell ref="Q76:R77"/>
    <mergeCell ref="T76:U77"/>
    <mergeCell ref="V76:W81"/>
    <mergeCell ref="AG94:AG95"/>
    <mergeCell ref="AH94:AH95"/>
    <mergeCell ref="AI94:AI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BQ94:BQ95"/>
    <mergeCell ref="BR94:BR95"/>
    <mergeCell ref="BS94:BS95"/>
    <mergeCell ref="BT94:BT95"/>
    <mergeCell ref="BU94:BU95"/>
    <mergeCell ref="Q78:R79"/>
    <mergeCell ref="T78:U79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J90:AJ91"/>
    <mergeCell ref="AM90:AM91"/>
    <mergeCell ref="AO90:AO91"/>
    <mergeCell ref="AP90:AP91"/>
    <mergeCell ref="AQ90:AQ91"/>
    <mergeCell ref="AR90:AR91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Q88:AQ89"/>
    <mergeCell ref="AR88:AR89"/>
    <mergeCell ref="BQ88:BQ89"/>
    <mergeCell ref="BR88:BR89"/>
    <mergeCell ref="BS88:BS89"/>
    <mergeCell ref="BT88:BT89"/>
    <mergeCell ref="AH88:AH89"/>
    <mergeCell ref="AI88:AI89"/>
    <mergeCell ref="AJ88:AJ89"/>
    <mergeCell ref="AM88:AM89"/>
    <mergeCell ref="AO88:AO89"/>
    <mergeCell ref="AP88:AP89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O86:AO87"/>
    <mergeCell ref="AP86:AP87"/>
    <mergeCell ref="AQ86:AQ87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AM86:AM87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J84:AJ85"/>
    <mergeCell ref="AM84:AM85"/>
    <mergeCell ref="AO84:AO85"/>
    <mergeCell ref="AP84:AP85"/>
    <mergeCell ref="AQ84:AQ85"/>
    <mergeCell ref="AR84:AR85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Q82:AQ83"/>
    <mergeCell ref="AR82:AR83"/>
    <mergeCell ref="BQ82:BQ83"/>
    <mergeCell ref="BR82:BR83"/>
    <mergeCell ref="BS82:BS83"/>
    <mergeCell ref="BT82:BT83"/>
    <mergeCell ref="AH82:AH83"/>
    <mergeCell ref="AI82:AI83"/>
    <mergeCell ref="AJ82:AJ83"/>
    <mergeCell ref="AM82:AM83"/>
    <mergeCell ref="AO82:AO83"/>
    <mergeCell ref="AP82:AP83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O80:AO81"/>
    <mergeCell ref="AP80:AP81"/>
    <mergeCell ref="AQ80:AQ81"/>
    <mergeCell ref="AR80:AR81"/>
    <mergeCell ref="BQ80:BQ81"/>
    <mergeCell ref="BR80:BR81"/>
    <mergeCell ref="AF80:AF81"/>
    <mergeCell ref="AG80:AG81"/>
    <mergeCell ref="AH80:AH81"/>
    <mergeCell ref="AI80:AI81"/>
    <mergeCell ref="AJ80:AJ81"/>
    <mergeCell ref="AM80:AM81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J78:AJ79"/>
    <mergeCell ref="AM78:AM79"/>
    <mergeCell ref="AO78:AO79"/>
    <mergeCell ref="AP78:AP79"/>
    <mergeCell ref="AQ78:AQ79"/>
    <mergeCell ref="AR78:AR79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Q76:AQ77"/>
    <mergeCell ref="AR76:AR77"/>
    <mergeCell ref="BQ76:BQ77"/>
    <mergeCell ref="BR76:BR77"/>
    <mergeCell ref="BS76:BS77"/>
    <mergeCell ref="BT76:BT77"/>
    <mergeCell ref="BT70:BT71"/>
    <mergeCell ref="AH76:AH77"/>
    <mergeCell ref="AI76:AI77"/>
    <mergeCell ref="AJ76:AJ77"/>
    <mergeCell ref="AM76:AM77"/>
    <mergeCell ref="AO76:AO77"/>
    <mergeCell ref="AP76:AP77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O74:AO75"/>
    <mergeCell ref="AP74:AP75"/>
    <mergeCell ref="AQ74:AQ75"/>
    <mergeCell ref="AR74:AR75"/>
    <mergeCell ref="BQ74:BQ75"/>
    <mergeCell ref="BR74:BR75"/>
    <mergeCell ref="AF74:AF75"/>
    <mergeCell ref="AG74:AG75"/>
    <mergeCell ref="AH74:AH75"/>
    <mergeCell ref="AI74:AI75"/>
    <mergeCell ref="AJ74:AJ75"/>
    <mergeCell ref="AM74:AM75"/>
    <mergeCell ref="AM68:AM69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J72:AJ73"/>
    <mergeCell ref="AM72:AM73"/>
    <mergeCell ref="AO72:AO73"/>
    <mergeCell ref="AP72:AP73"/>
    <mergeCell ref="AQ72:AQ73"/>
    <mergeCell ref="AR72:AR73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Q70:AQ71"/>
    <mergeCell ref="AR70:AR71"/>
    <mergeCell ref="BQ70:BQ71"/>
    <mergeCell ref="BR70:BR71"/>
    <mergeCell ref="BS70:BS71"/>
    <mergeCell ref="AR64:AR65"/>
    <mergeCell ref="BQ64:BQ65"/>
    <mergeCell ref="BR64:BR65"/>
    <mergeCell ref="BS64:BS65"/>
    <mergeCell ref="BT64:BT65"/>
    <mergeCell ref="AH70:AH71"/>
    <mergeCell ref="AI70:AI71"/>
    <mergeCell ref="AJ70:AJ71"/>
    <mergeCell ref="AM70:AM71"/>
    <mergeCell ref="AO70:AO71"/>
    <mergeCell ref="AP70:AP71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O68:AO69"/>
    <mergeCell ref="AP68:AP69"/>
    <mergeCell ref="AQ68:AQ69"/>
    <mergeCell ref="AR68:AR69"/>
    <mergeCell ref="BQ68:BQ69"/>
    <mergeCell ref="BR68:BR69"/>
    <mergeCell ref="AF68:AF69"/>
    <mergeCell ref="AG68:AG69"/>
    <mergeCell ref="AH68:AH69"/>
    <mergeCell ref="AI68:AI69"/>
    <mergeCell ref="AJ68:AJ69"/>
    <mergeCell ref="AM62:AM63"/>
    <mergeCell ref="B62:B63"/>
    <mergeCell ref="D62:D63"/>
    <mergeCell ref="E62:E63"/>
    <mergeCell ref="F62:F63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J66:AJ67"/>
    <mergeCell ref="AM66:AM67"/>
    <mergeCell ref="AO66:AO67"/>
    <mergeCell ref="AP66:AP67"/>
    <mergeCell ref="AQ66:AQ67"/>
    <mergeCell ref="AR66:AR67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Q64:AQ65"/>
    <mergeCell ref="BQ58:BQ59"/>
    <mergeCell ref="BR58:BR59"/>
    <mergeCell ref="AF58:AF59"/>
    <mergeCell ref="AG58:AG59"/>
    <mergeCell ref="AH58:AH59"/>
    <mergeCell ref="AH64:AH65"/>
    <mergeCell ref="AI64:AI65"/>
    <mergeCell ref="AJ64:AJ65"/>
    <mergeCell ref="AM64:AM65"/>
    <mergeCell ref="AO64:AO65"/>
    <mergeCell ref="AP64:AP65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O62:AO63"/>
    <mergeCell ref="AP62:AP63"/>
    <mergeCell ref="AQ62:AQ63"/>
    <mergeCell ref="AR62:AR63"/>
    <mergeCell ref="BQ62:BQ63"/>
    <mergeCell ref="BR62:BR63"/>
    <mergeCell ref="AF62:AF63"/>
    <mergeCell ref="AG62:AG63"/>
    <mergeCell ref="AH62:AH63"/>
    <mergeCell ref="AI62:AI63"/>
    <mergeCell ref="AJ62:AJ63"/>
    <mergeCell ref="B58:B59"/>
    <mergeCell ref="D58:D59"/>
    <mergeCell ref="E58:E59"/>
    <mergeCell ref="F58:F59"/>
    <mergeCell ref="G58:G59"/>
    <mergeCell ref="AJ56:AJ57"/>
    <mergeCell ref="AM56:AM57"/>
    <mergeCell ref="AO56:AO57"/>
    <mergeCell ref="AP56:AP57"/>
    <mergeCell ref="AQ56:AQ57"/>
    <mergeCell ref="AR56:AR57"/>
    <mergeCell ref="AF56:AF57"/>
    <mergeCell ref="AG56:AG57"/>
    <mergeCell ref="AH56:AH57"/>
    <mergeCell ref="AI56:AI57"/>
    <mergeCell ref="G62:G63"/>
    <mergeCell ref="AJ60:AJ61"/>
    <mergeCell ref="AM60:AM61"/>
    <mergeCell ref="AO60:AO61"/>
    <mergeCell ref="AP60:AP61"/>
    <mergeCell ref="AQ60:AQ61"/>
    <mergeCell ref="AR60:AR61"/>
    <mergeCell ref="B60:B61"/>
    <mergeCell ref="D60:D61"/>
    <mergeCell ref="E60:E61"/>
    <mergeCell ref="F60:F61"/>
    <mergeCell ref="G60:G61"/>
    <mergeCell ref="AF60:AF61"/>
    <mergeCell ref="Q59:R60"/>
    <mergeCell ref="T59:U60"/>
    <mergeCell ref="AG60:AG61"/>
    <mergeCell ref="AH60:AH61"/>
    <mergeCell ref="AP54:AP55"/>
    <mergeCell ref="AQ54:AQ55"/>
    <mergeCell ref="AR54:AR55"/>
    <mergeCell ref="O54:P57"/>
    <mergeCell ref="V54:W57"/>
    <mergeCell ref="AF54:AF55"/>
    <mergeCell ref="AG54:AG55"/>
    <mergeCell ref="AH54:AH55"/>
    <mergeCell ref="AI54:AI55"/>
    <mergeCell ref="AI58:AI59"/>
    <mergeCell ref="AJ58:AJ59"/>
    <mergeCell ref="AM58:AM59"/>
    <mergeCell ref="BQ60:BQ61"/>
    <mergeCell ref="BR60:BR61"/>
    <mergeCell ref="BS60:BS61"/>
    <mergeCell ref="BT60:BT61"/>
    <mergeCell ref="BU60:BU61"/>
    <mergeCell ref="BU56:BU57"/>
    <mergeCell ref="Q57:R58"/>
    <mergeCell ref="T57:U58"/>
    <mergeCell ref="BB57:BC58"/>
    <mergeCell ref="BE57:BF58"/>
    <mergeCell ref="BS58:BS59"/>
    <mergeCell ref="BT58:BT59"/>
    <mergeCell ref="BU58:BU59"/>
    <mergeCell ref="BB59:BC60"/>
    <mergeCell ref="BE59:BF60"/>
    <mergeCell ref="AI60:AI61"/>
    <mergeCell ref="AO58:AO59"/>
    <mergeCell ref="AP58:AP59"/>
    <mergeCell ref="AQ58:AQ59"/>
    <mergeCell ref="AR58:AR59"/>
    <mergeCell ref="B54:B55"/>
    <mergeCell ref="D54:D55"/>
    <mergeCell ref="E54:E55"/>
    <mergeCell ref="F54:F55"/>
    <mergeCell ref="G54:G55"/>
    <mergeCell ref="AQ52:AQ53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B52:B53"/>
    <mergeCell ref="D52:D53"/>
    <mergeCell ref="E52:E53"/>
    <mergeCell ref="F52:F53"/>
    <mergeCell ref="G52:G53"/>
    <mergeCell ref="AF52:AF53"/>
    <mergeCell ref="Q55:R56"/>
    <mergeCell ref="T55:U56"/>
    <mergeCell ref="BB55:BC56"/>
    <mergeCell ref="BE55:BF56"/>
    <mergeCell ref="B56:B57"/>
    <mergeCell ref="D56:D57"/>
    <mergeCell ref="E56:E57"/>
    <mergeCell ref="F56:F57"/>
    <mergeCell ref="G56:G57"/>
    <mergeCell ref="BU50:BU51"/>
    <mergeCell ref="Q51:R52"/>
    <mergeCell ref="T51:U52"/>
    <mergeCell ref="BB51:BC52"/>
    <mergeCell ref="BE51:BF52"/>
    <mergeCell ref="AG52:AG53"/>
    <mergeCell ref="AJ50:AJ51"/>
    <mergeCell ref="AM50:AM51"/>
    <mergeCell ref="AO50:AO51"/>
    <mergeCell ref="AP50:AP51"/>
    <mergeCell ref="AQ50:AQ51"/>
    <mergeCell ref="AR50:AR51"/>
    <mergeCell ref="BU48:BU49"/>
    <mergeCell ref="BU52:BU53"/>
    <mergeCell ref="Q53:R54"/>
    <mergeCell ref="T53:U54"/>
    <mergeCell ref="BB53:BC54"/>
    <mergeCell ref="BE53:BF54"/>
    <mergeCell ref="BU54:BU55"/>
    <mergeCell ref="AZ54:BA57"/>
    <mergeCell ref="BG54:BH57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AJ54:AJ55"/>
    <mergeCell ref="AM54:AM55"/>
    <mergeCell ref="AO54:AO55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Q48:AQ49"/>
    <mergeCell ref="AR48:AR49"/>
    <mergeCell ref="BQ48:BQ49"/>
    <mergeCell ref="BR48:BR49"/>
    <mergeCell ref="BS48:BS49"/>
    <mergeCell ref="BT48:BT49"/>
    <mergeCell ref="AH48:AH49"/>
    <mergeCell ref="AI48:AI49"/>
    <mergeCell ref="AJ48:AJ49"/>
    <mergeCell ref="AM48:AM49"/>
    <mergeCell ref="AO48:AO49"/>
    <mergeCell ref="AP48:AP49"/>
    <mergeCell ref="BQ50:BQ51"/>
    <mergeCell ref="BR50:BR51"/>
    <mergeCell ref="BS50:BS51"/>
    <mergeCell ref="BT50:BT51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O46:AO47"/>
    <mergeCell ref="AP46:AP47"/>
    <mergeCell ref="AQ46:AQ47"/>
    <mergeCell ref="AR46:AR47"/>
    <mergeCell ref="BQ46:BQ47"/>
    <mergeCell ref="BR46:BR47"/>
    <mergeCell ref="AF46:AF47"/>
    <mergeCell ref="AG46:AG47"/>
    <mergeCell ref="AH46:AH47"/>
    <mergeCell ref="AI46:AI47"/>
    <mergeCell ref="AJ46:AJ47"/>
    <mergeCell ref="AM46:AM47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J44:AJ45"/>
    <mergeCell ref="AM44:AM45"/>
    <mergeCell ref="AO44:AO45"/>
    <mergeCell ref="AP44:AP45"/>
    <mergeCell ref="AQ44:AQ45"/>
    <mergeCell ref="AR44:AR45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Q42:AQ43"/>
    <mergeCell ref="AR42:AR43"/>
    <mergeCell ref="BQ42:BQ43"/>
    <mergeCell ref="BR42:BR43"/>
    <mergeCell ref="BS42:BS43"/>
    <mergeCell ref="BT42:BT43"/>
    <mergeCell ref="AH42:AH43"/>
    <mergeCell ref="AI42:AI43"/>
    <mergeCell ref="AJ42:AJ43"/>
    <mergeCell ref="AM42:AM43"/>
    <mergeCell ref="AO42:AO43"/>
    <mergeCell ref="AP42:AP43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O40:AO41"/>
    <mergeCell ref="AP40:AP41"/>
    <mergeCell ref="AQ40:AQ41"/>
    <mergeCell ref="AR40:AR41"/>
    <mergeCell ref="BQ40:BQ41"/>
    <mergeCell ref="BR40:BR41"/>
    <mergeCell ref="AF40:AF41"/>
    <mergeCell ref="AG40:AG41"/>
    <mergeCell ref="AH40:AH41"/>
    <mergeCell ref="AI40:AI41"/>
    <mergeCell ref="AJ40:AJ41"/>
    <mergeCell ref="AM40:AM41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J38:AJ39"/>
    <mergeCell ref="AM38:AM39"/>
    <mergeCell ref="AO38:AO39"/>
    <mergeCell ref="AP38:AP39"/>
    <mergeCell ref="AQ38:AQ39"/>
    <mergeCell ref="AR38:AR39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Q36:AQ37"/>
    <mergeCell ref="AR36:AR37"/>
    <mergeCell ref="BQ36:BQ37"/>
    <mergeCell ref="BR36:BR37"/>
    <mergeCell ref="BS36:BS37"/>
    <mergeCell ref="BT36:BT37"/>
    <mergeCell ref="AH36:AH37"/>
    <mergeCell ref="AI36:AI37"/>
    <mergeCell ref="AJ36:AJ37"/>
    <mergeCell ref="AM36:AM37"/>
    <mergeCell ref="AO36:AO37"/>
    <mergeCell ref="AP36:AP37"/>
    <mergeCell ref="BT34:BT35"/>
    <mergeCell ref="BU34:BU35"/>
    <mergeCell ref="B36:B37"/>
    <mergeCell ref="D36:D37"/>
    <mergeCell ref="E36:E37"/>
    <mergeCell ref="F36:F37"/>
    <mergeCell ref="G36:G37"/>
    <mergeCell ref="R36:T48"/>
    <mergeCell ref="AF36:AF37"/>
    <mergeCell ref="AG36:AG37"/>
    <mergeCell ref="AP34:AP35"/>
    <mergeCell ref="AQ34:AQ35"/>
    <mergeCell ref="AR34:AR35"/>
    <mergeCell ref="BQ34:BQ35"/>
    <mergeCell ref="BR34:BR35"/>
    <mergeCell ref="BS34:BS35"/>
    <mergeCell ref="AG34:AG35"/>
    <mergeCell ref="AH34:AH35"/>
    <mergeCell ref="AI34:AI35"/>
    <mergeCell ref="AJ34:AJ35"/>
    <mergeCell ref="AM34:AM35"/>
    <mergeCell ref="AO34:AO35"/>
    <mergeCell ref="B34:B35"/>
    <mergeCell ref="D34:D35"/>
    <mergeCell ref="E34:E35"/>
    <mergeCell ref="F34:F35"/>
    <mergeCell ref="G34:G35"/>
    <mergeCell ref="AF34:AF35"/>
    <mergeCell ref="AR32:AR33"/>
    <mergeCell ref="BQ32:BQ33"/>
    <mergeCell ref="BR32:BR33"/>
    <mergeCell ref="BS32:BS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P30:AP31"/>
    <mergeCell ref="AQ30:AQ31"/>
    <mergeCell ref="AR30:AR31"/>
    <mergeCell ref="BQ30:BQ31"/>
    <mergeCell ref="BR30:BR31"/>
    <mergeCell ref="BS30:BS31"/>
    <mergeCell ref="AG30:AG31"/>
    <mergeCell ref="AH30:AH31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AR28:AR29"/>
    <mergeCell ref="BQ28:BQ29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B26:B27"/>
    <mergeCell ref="D26:D27"/>
    <mergeCell ref="E26:E27"/>
    <mergeCell ref="F26:F27"/>
    <mergeCell ref="G26:G27"/>
    <mergeCell ref="AF26:AF27"/>
    <mergeCell ref="AR24:AR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D22:D23"/>
    <mergeCell ref="E22:E23"/>
    <mergeCell ref="F22:F23"/>
    <mergeCell ref="G22:G23"/>
    <mergeCell ref="AF22:AF23"/>
    <mergeCell ref="AR20:AR21"/>
    <mergeCell ref="BQ20:BQ21"/>
    <mergeCell ref="BR20:BR21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Q18:AQ19"/>
    <mergeCell ref="AR18:AR19"/>
    <mergeCell ref="BA18:BG19"/>
    <mergeCell ref="BQ18:BQ19"/>
    <mergeCell ref="BR18:BR19"/>
    <mergeCell ref="BS18:BS19"/>
    <mergeCell ref="AH18:AH19"/>
    <mergeCell ref="AI18:AI19"/>
    <mergeCell ref="AJ18:AJ19"/>
    <mergeCell ref="AM18:AM19"/>
    <mergeCell ref="AO18:AO19"/>
    <mergeCell ref="AP18:AP19"/>
    <mergeCell ref="B14:B15"/>
    <mergeCell ref="D14:D15"/>
    <mergeCell ref="E14:E15"/>
    <mergeCell ref="F14:F15"/>
    <mergeCell ref="G14:G15"/>
    <mergeCell ref="R14:T35"/>
    <mergeCell ref="B16:B17"/>
    <mergeCell ref="D16:D17"/>
    <mergeCell ref="E16:E17"/>
    <mergeCell ref="F16:F17"/>
    <mergeCell ref="BS16:BS17"/>
    <mergeCell ref="B18:B19"/>
    <mergeCell ref="D18:D19"/>
    <mergeCell ref="E18:E19"/>
    <mergeCell ref="F18:F19"/>
    <mergeCell ref="G18:G19"/>
    <mergeCell ref="AF18:AF19"/>
    <mergeCell ref="AG18:AG19"/>
    <mergeCell ref="AM16:AM17"/>
    <mergeCell ref="AO16:AO17"/>
    <mergeCell ref="AP16:AP17"/>
    <mergeCell ref="AQ16:AQ17"/>
    <mergeCell ref="AR16:AR17"/>
    <mergeCell ref="BQ16:BQ17"/>
    <mergeCell ref="G16:G17"/>
    <mergeCell ref="AF16:AF17"/>
    <mergeCell ref="AH16:AH17"/>
    <mergeCell ref="AI16:AI17"/>
    <mergeCell ref="AJ16:AJ17"/>
    <mergeCell ref="AM22:AM23"/>
    <mergeCell ref="AO22:AO23"/>
    <mergeCell ref="B22:B23"/>
    <mergeCell ref="AO14:AO15"/>
    <mergeCell ref="AP14:AP15"/>
    <mergeCell ref="AQ14:AQ15"/>
    <mergeCell ref="AR14:AR15"/>
    <mergeCell ref="BQ14:BQ15"/>
    <mergeCell ref="BR14:BR15"/>
    <mergeCell ref="BB15:BC16"/>
    <mergeCell ref="BE15:BF16"/>
    <mergeCell ref="BR16:BR17"/>
    <mergeCell ref="BT16:BT17"/>
    <mergeCell ref="BU16:BU17"/>
    <mergeCell ref="AG16:AG17"/>
    <mergeCell ref="AF14:AF15"/>
    <mergeCell ref="AG14:AG15"/>
    <mergeCell ref="AH14:AH15"/>
    <mergeCell ref="AI14:AI15"/>
    <mergeCell ref="AJ14:AJ15"/>
    <mergeCell ref="AM14:AM15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BT12:BT13"/>
    <mergeCell ref="BU12:BU13"/>
    <mergeCell ref="AZ13:BA14"/>
    <mergeCell ref="BB13:BC14"/>
    <mergeCell ref="BE13:BF14"/>
    <mergeCell ref="BG13:BH14"/>
    <mergeCell ref="BS14:BS15"/>
    <mergeCell ref="BT14:BT15"/>
    <mergeCell ref="BU14:BU15"/>
    <mergeCell ref="AP12:AP13"/>
    <mergeCell ref="AQ12:AQ13"/>
    <mergeCell ref="AR12:AR13"/>
    <mergeCell ref="BQ12:BQ13"/>
    <mergeCell ref="BR12:BR13"/>
    <mergeCell ref="BS12:BS13"/>
    <mergeCell ref="AG12:AG13"/>
    <mergeCell ref="AH12:AH13"/>
    <mergeCell ref="AI12:AI13"/>
    <mergeCell ref="AJ12:AJ13"/>
    <mergeCell ref="AM12:AM13"/>
    <mergeCell ref="AO12:AO13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M8:AM9"/>
    <mergeCell ref="AO8:AO9"/>
    <mergeCell ref="AP8:AP9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BT10:BT11"/>
    <mergeCell ref="BU10:BU11"/>
    <mergeCell ref="BB11:BC12"/>
    <mergeCell ref="BE11:BF12"/>
    <mergeCell ref="B12:B13"/>
    <mergeCell ref="D12:D13"/>
    <mergeCell ref="E12:E13"/>
    <mergeCell ref="F12:F13"/>
    <mergeCell ref="G12:G13"/>
    <mergeCell ref="AF12:AF13"/>
    <mergeCell ref="AP10:AP11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AM6:AM7"/>
    <mergeCell ref="AO6:AO7"/>
    <mergeCell ref="AP6:AP7"/>
    <mergeCell ref="AQ6:AQ7"/>
    <mergeCell ref="AR6:AR7"/>
    <mergeCell ref="BQ6:BQ7"/>
    <mergeCell ref="R6:T13"/>
    <mergeCell ref="AF6:AF7"/>
    <mergeCell ref="AG6:AG7"/>
    <mergeCell ref="AH6:AH7"/>
    <mergeCell ref="AI6:AI7"/>
    <mergeCell ref="AJ6:AJ7"/>
    <mergeCell ref="AX208:AX209"/>
    <mergeCell ref="AY208:BB209"/>
    <mergeCell ref="BC208:BF209"/>
    <mergeCell ref="AX210:AX211"/>
    <mergeCell ref="AY210:BB211"/>
    <mergeCell ref="BC210:BF211"/>
    <mergeCell ref="AX212:AX213"/>
    <mergeCell ref="AY212:BB213"/>
    <mergeCell ref="BC212:BF213"/>
    <mergeCell ref="AZ214:BF215"/>
    <mergeCell ref="AF4:AQ5"/>
    <mergeCell ref="A6:A7"/>
    <mergeCell ref="AL6:AL7"/>
    <mergeCell ref="BV164:BV165"/>
    <mergeCell ref="A104:A105"/>
    <mergeCell ref="AK6:AK7"/>
    <mergeCell ref="BV6:BV7"/>
    <mergeCell ref="AL56:AL57"/>
    <mergeCell ref="BV104:BV105"/>
    <mergeCell ref="AK116:AK117"/>
    <mergeCell ref="AK214:AK215"/>
    <mergeCell ref="AL214:AL215"/>
    <mergeCell ref="A166:A167"/>
    <mergeCell ref="AL116:AL117"/>
    <mergeCell ref="BV214:BV215"/>
    <mergeCell ref="AK104:AK105"/>
    <mergeCell ref="A116:A117"/>
    <mergeCell ref="AG8:AG9"/>
    <mergeCell ref="AH8:AH9"/>
    <mergeCell ref="AI8:AI9"/>
    <mergeCell ref="AJ8:AJ9"/>
    <mergeCell ref="BT8:BT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49ED-6E12-4556-8B3F-59FB7D0A8B8F}">
  <sheetPr codeName="Sheet22">
    <pageSetUpPr fitToPage="1"/>
  </sheetPr>
  <dimension ref="A1:BV94"/>
  <sheetViews>
    <sheetView tabSelected="1" zoomScaleNormal="100" zoomScaleSheetLayoutView="85" workbookViewId="0"/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3" customWidth="1"/>
    <col min="5" max="5" width="1.6640625" style="4" customWidth="1"/>
    <col min="6" max="6" width="6.6640625" style="5" customWidth="1"/>
    <col min="7" max="7" width="1.6640625" style="4" customWidth="1"/>
    <col min="8" max="30" width="2.6640625" style="2" customWidth="1"/>
    <col min="31" max="31" width="0" style="2" hidden="1" customWidth="1"/>
    <col min="32" max="32" width="9.21875" style="3" customWidth="1"/>
    <col min="33" max="33" width="1.6640625" style="4" customWidth="1"/>
    <col min="34" max="34" width="6.6640625" style="5" customWidth="1"/>
    <col min="35" max="35" width="1.6640625" style="4" customWidth="1"/>
    <col min="36" max="36" width="4.21875" style="1" customWidth="1"/>
    <col min="37" max="38" width="2.6640625" style="2" customWidth="1"/>
    <col min="39" max="39" width="4.21875" style="1" customWidth="1"/>
    <col min="40" max="40" width="0" style="2" hidden="1" customWidth="1"/>
    <col min="41" max="41" width="9.21875" style="3" customWidth="1"/>
    <col min="42" max="42" width="1.6640625" style="4" customWidth="1"/>
    <col min="43" max="43" width="6.6640625" style="5" customWidth="1"/>
    <col min="44" max="44" width="1.6640625" style="4" customWidth="1"/>
    <col min="45" max="67" width="2.6640625" style="2" customWidth="1"/>
    <col min="68" max="68" width="0" style="2" hidden="1" customWidth="1"/>
    <col min="69" max="69" width="9.21875" style="3" customWidth="1"/>
    <col min="70" max="70" width="1.6640625" style="4" customWidth="1"/>
    <col min="71" max="71" width="6.6640625" style="5" customWidth="1"/>
    <col min="72" max="72" width="1.6640625" style="4" customWidth="1"/>
    <col min="73" max="73" width="4.21875" style="1" customWidth="1"/>
    <col min="74" max="74" width="2.6640625" style="2" customWidth="1"/>
    <col min="75" max="16384" width="9" style="2"/>
  </cols>
  <sheetData>
    <row r="1" spans="1:74" ht="30" customHeight="1" x14ac:dyDescent="0.2">
      <c r="D1" s="238" t="s">
        <v>0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</row>
    <row r="3" spans="1:74" ht="25.05" customHeight="1" x14ac:dyDescent="0.2">
      <c r="AE3" s="240" t="s">
        <v>548</v>
      </c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BM3" s="241" t="s">
        <v>2</v>
      </c>
      <c r="BN3" s="239"/>
      <c r="BO3" s="239"/>
      <c r="BP3" s="239"/>
      <c r="BQ3" s="239"/>
      <c r="BR3" s="239"/>
      <c r="BS3" s="239"/>
      <c r="BT3" s="239"/>
      <c r="BU3" s="239"/>
    </row>
    <row r="4" spans="1:74" x14ac:dyDescent="0.2">
      <c r="AF4" s="245" t="s">
        <v>850</v>
      </c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BM4" s="241" t="s">
        <v>3</v>
      </c>
      <c r="BN4" s="239"/>
      <c r="BO4" s="239"/>
      <c r="BP4" s="239"/>
      <c r="BQ4" s="239"/>
      <c r="BR4" s="239"/>
      <c r="BS4" s="239"/>
      <c r="BT4" s="239"/>
      <c r="BU4" s="239"/>
    </row>
    <row r="5" spans="1:74" x14ac:dyDescent="0.2"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</row>
    <row r="6" spans="1:74" ht="9.6" customHeight="1" thickBot="1" x14ac:dyDescent="0.25">
      <c r="A6" s="262" t="s">
        <v>849</v>
      </c>
      <c r="B6" s="242">
        <v>1</v>
      </c>
      <c r="D6" s="243" t="s">
        <v>549</v>
      </c>
      <c r="E6" s="244" t="s">
        <v>5</v>
      </c>
      <c r="F6" s="245" t="s">
        <v>6</v>
      </c>
      <c r="G6" s="244" t="s">
        <v>7</v>
      </c>
      <c r="H6" s="161"/>
      <c r="I6" s="161"/>
      <c r="J6" s="6"/>
      <c r="K6" s="6"/>
      <c r="L6" s="6"/>
      <c r="M6" s="6"/>
      <c r="Q6" s="7"/>
      <c r="R6" s="246" t="s">
        <v>837</v>
      </c>
      <c r="S6" s="247"/>
      <c r="T6" s="247"/>
      <c r="U6" s="7"/>
      <c r="Y6" s="6"/>
      <c r="Z6" s="6"/>
      <c r="AA6" s="6"/>
      <c r="AB6" s="6"/>
      <c r="AC6" s="161"/>
      <c r="AD6" s="161"/>
      <c r="AF6" s="243" t="s">
        <v>550</v>
      </c>
      <c r="AG6" s="244" t="s">
        <v>5</v>
      </c>
      <c r="AH6" s="245" t="s">
        <v>67</v>
      </c>
      <c r="AI6" s="244" t="s">
        <v>7</v>
      </c>
      <c r="AJ6" s="242">
        <v>44</v>
      </c>
      <c r="AL6" s="265" t="s">
        <v>851</v>
      </c>
      <c r="AM6" s="242">
        <v>86</v>
      </c>
      <c r="AO6" s="243" t="s">
        <v>551</v>
      </c>
      <c r="AP6" s="244" t="s">
        <v>5</v>
      </c>
      <c r="AQ6" s="245" t="s">
        <v>6</v>
      </c>
      <c r="AR6" s="244" t="s">
        <v>7</v>
      </c>
      <c r="AS6" s="161"/>
      <c r="AT6" s="161"/>
      <c r="AU6" s="6"/>
      <c r="AV6" s="6"/>
      <c r="AW6" s="6"/>
      <c r="AX6" s="6"/>
      <c r="BJ6" s="6"/>
      <c r="BK6" s="6"/>
      <c r="BL6" s="6"/>
      <c r="BM6" s="6"/>
      <c r="BN6" s="161"/>
      <c r="BO6" s="161"/>
      <c r="BQ6" s="243" t="s">
        <v>552</v>
      </c>
      <c r="BR6" s="244" t="s">
        <v>5</v>
      </c>
      <c r="BS6" s="245" t="s">
        <v>9</v>
      </c>
      <c r="BT6" s="244" t="s">
        <v>7</v>
      </c>
      <c r="BU6" s="242">
        <v>128</v>
      </c>
      <c r="BV6" s="262" t="s">
        <v>849</v>
      </c>
    </row>
    <row r="7" spans="1:74" ht="9.6" customHeight="1" thickTop="1" thickBot="1" x14ac:dyDescent="0.25">
      <c r="A7" s="262"/>
      <c r="B7" s="242"/>
      <c r="D7" s="243"/>
      <c r="E7" s="244"/>
      <c r="F7" s="245"/>
      <c r="G7" s="244"/>
      <c r="H7" s="6"/>
      <c r="I7" s="6"/>
      <c r="J7" s="162"/>
      <c r="K7" s="6"/>
      <c r="L7" s="6"/>
      <c r="M7" s="6"/>
      <c r="Q7" s="7"/>
      <c r="R7" s="247"/>
      <c r="S7" s="247"/>
      <c r="T7" s="247"/>
      <c r="U7" s="7"/>
      <c r="Y7" s="6"/>
      <c r="Z7" s="6"/>
      <c r="AA7" s="6"/>
      <c r="AB7" s="163"/>
      <c r="AC7" s="6"/>
      <c r="AD7" s="6"/>
      <c r="AF7" s="243"/>
      <c r="AG7" s="244"/>
      <c r="AH7" s="245"/>
      <c r="AI7" s="244"/>
      <c r="AJ7" s="242"/>
      <c r="AL7" s="265"/>
      <c r="AM7" s="242"/>
      <c r="AO7" s="243"/>
      <c r="AP7" s="244"/>
      <c r="AQ7" s="245"/>
      <c r="AR7" s="244"/>
      <c r="AS7" s="6"/>
      <c r="AT7" s="6"/>
      <c r="AU7" s="162"/>
      <c r="AV7" s="6"/>
      <c r="AW7" s="6"/>
      <c r="AX7" s="6"/>
      <c r="BJ7" s="6"/>
      <c r="BK7" s="6"/>
      <c r="BL7" s="6"/>
      <c r="BM7" s="163"/>
      <c r="BN7" s="6"/>
      <c r="BO7" s="6"/>
      <c r="BQ7" s="243"/>
      <c r="BR7" s="244"/>
      <c r="BS7" s="245"/>
      <c r="BT7" s="244"/>
      <c r="BU7" s="242"/>
      <c r="BV7" s="262"/>
    </row>
    <row r="8" spans="1:74" ht="9.6" customHeight="1" thickTop="1" thickBot="1" x14ac:dyDescent="0.25">
      <c r="B8" s="242">
        <v>2</v>
      </c>
      <c r="D8" s="243" t="s">
        <v>183</v>
      </c>
      <c r="E8" s="244" t="s">
        <v>5</v>
      </c>
      <c r="F8" s="245" t="s">
        <v>35</v>
      </c>
      <c r="G8" s="244" t="s">
        <v>7</v>
      </c>
      <c r="H8" s="161"/>
      <c r="I8" s="12"/>
      <c r="J8" s="13"/>
      <c r="K8" s="172"/>
      <c r="L8" s="6"/>
      <c r="M8" s="6"/>
      <c r="Q8" s="7"/>
      <c r="R8" s="247"/>
      <c r="S8" s="247"/>
      <c r="T8" s="247"/>
      <c r="U8" s="7"/>
      <c r="Y8" s="6"/>
      <c r="Z8" s="6"/>
      <c r="AA8" s="175"/>
      <c r="AB8" s="12"/>
      <c r="AC8" s="13"/>
      <c r="AD8" s="8"/>
      <c r="AF8" s="243" t="s">
        <v>310</v>
      </c>
      <c r="AG8" s="244" t="s">
        <v>5</v>
      </c>
      <c r="AH8" s="245" t="s">
        <v>30</v>
      </c>
      <c r="AI8" s="244" t="s">
        <v>7</v>
      </c>
      <c r="AJ8" s="242">
        <v>45</v>
      </c>
      <c r="AM8" s="242">
        <v>87</v>
      </c>
      <c r="AO8" s="243" t="s">
        <v>553</v>
      </c>
      <c r="AP8" s="244" t="s">
        <v>5</v>
      </c>
      <c r="AQ8" s="245" t="s">
        <v>49</v>
      </c>
      <c r="AR8" s="244" t="s">
        <v>7</v>
      </c>
      <c r="AS8" s="6"/>
      <c r="AT8" s="12"/>
      <c r="AU8" s="13"/>
      <c r="AV8" s="172"/>
      <c r="AW8" s="6"/>
      <c r="AX8" s="6"/>
      <c r="BJ8" s="6"/>
      <c r="BK8" s="6"/>
      <c r="BL8" s="175"/>
      <c r="BM8" s="12"/>
      <c r="BN8" s="13"/>
      <c r="BO8" s="161"/>
      <c r="BQ8" s="243" t="s">
        <v>554</v>
      </c>
      <c r="BR8" s="244" t="s">
        <v>5</v>
      </c>
      <c r="BS8" s="245" t="s">
        <v>42</v>
      </c>
      <c r="BT8" s="244" t="s">
        <v>7</v>
      </c>
      <c r="BU8" s="242">
        <v>129</v>
      </c>
    </row>
    <row r="9" spans="1:74" ht="9.6" customHeight="1" thickTop="1" thickBot="1" x14ac:dyDescent="0.25">
      <c r="B9" s="242"/>
      <c r="D9" s="243"/>
      <c r="E9" s="244"/>
      <c r="F9" s="245"/>
      <c r="G9" s="244"/>
      <c r="H9" s="6"/>
      <c r="I9" s="165"/>
      <c r="J9" s="6"/>
      <c r="K9" s="172"/>
      <c r="L9" s="6"/>
      <c r="M9" s="6"/>
      <c r="Q9" s="7"/>
      <c r="R9" s="247"/>
      <c r="S9" s="247"/>
      <c r="T9" s="247"/>
      <c r="U9" s="7"/>
      <c r="Y9" s="6"/>
      <c r="Z9" s="6"/>
      <c r="AA9" s="175"/>
      <c r="AB9" s="6"/>
      <c r="AC9" s="15"/>
      <c r="AD9" s="10"/>
      <c r="AF9" s="243"/>
      <c r="AG9" s="244"/>
      <c r="AH9" s="245"/>
      <c r="AI9" s="244"/>
      <c r="AJ9" s="242"/>
      <c r="AM9" s="242"/>
      <c r="AO9" s="243"/>
      <c r="AP9" s="244"/>
      <c r="AQ9" s="245"/>
      <c r="AR9" s="244"/>
      <c r="AS9" s="10"/>
      <c r="AT9" s="15"/>
      <c r="AU9" s="6"/>
      <c r="AV9" s="172"/>
      <c r="AW9" s="6"/>
      <c r="AX9" s="6"/>
      <c r="BJ9" s="6"/>
      <c r="BK9" s="6"/>
      <c r="BL9" s="175"/>
      <c r="BM9" s="6"/>
      <c r="BN9" s="169"/>
      <c r="BO9" s="6"/>
      <c r="BQ9" s="243"/>
      <c r="BR9" s="244"/>
      <c r="BS9" s="245"/>
      <c r="BT9" s="244"/>
      <c r="BU9" s="242"/>
    </row>
    <row r="10" spans="1:74" ht="9.6" customHeight="1" thickTop="1" thickBot="1" x14ac:dyDescent="0.25">
      <c r="B10" s="242">
        <v>3</v>
      </c>
      <c r="D10" s="243" t="s">
        <v>207</v>
      </c>
      <c r="E10" s="244" t="s">
        <v>5</v>
      </c>
      <c r="F10" s="245" t="s">
        <v>25</v>
      </c>
      <c r="G10" s="244" t="s">
        <v>7</v>
      </c>
      <c r="H10" s="11"/>
      <c r="I10" s="6"/>
      <c r="J10" s="6"/>
      <c r="K10" s="162"/>
      <c r="L10" s="6"/>
      <c r="M10" s="6"/>
      <c r="Q10" s="7"/>
      <c r="R10" s="247"/>
      <c r="S10" s="247"/>
      <c r="T10" s="247"/>
      <c r="U10" s="7"/>
      <c r="Y10" s="6"/>
      <c r="Z10" s="6"/>
      <c r="AA10" s="163"/>
      <c r="AB10" s="6"/>
      <c r="AC10" s="166"/>
      <c r="AD10" s="161"/>
      <c r="AF10" s="243" t="s">
        <v>555</v>
      </c>
      <c r="AG10" s="244" t="s">
        <v>5</v>
      </c>
      <c r="AH10" s="245" t="s">
        <v>27</v>
      </c>
      <c r="AI10" s="244" t="s">
        <v>7</v>
      </c>
      <c r="AJ10" s="242">
        <v>46</v>
      </c>
      <c r="AM10" s="242">
        <v>88</v>
      </c>
      <c r="AO10" s="243" t="s">
        <v>556</v>
      </c>
      <c r="AP10" s="244" t="s">
        <v>5</v>
      </c>
      <c r="AQ10" s="245" t="s">
        <v>42</v>
      </c>
      <c r="AR10" s="244" t="s">
        <v>7</v>
      </c>
      <c r="AS10" s="161"/>
      <c r="AT10" s="164"/>
      <c r="AU10" s="6"/>
      <c r="AV10" s="162"/>
      <c r="AW10" s="6"/>
      <c r="AX10" s="6"/>
      <c r="BJ10" s="6"/>
      <c r="BK10" s="6"/>
      <c r="BL10" s="163"/>
      <c r="BM10" s="6"/>
      <c r="BN10" s="12"/>
      <c r="BO10" s="16"/>
      <c r="BQ10" s="243" t="s">
        <v>557</v>
      </c>
      <c r="BR10" s="244" t="s">
        <v>5</v>
      </c>
      <c r="BS10" s="245" t="s">
        <v>95</v>
      </c>
      <c r="BT10" s="244" t="s">
        <v>7</v>
      </c>
      <c r="BU10" s="242">
        <v>130</v>
      </c>
    </row>
    <row r="11" spans="1:74" ht="9.6" customHeight="1" thickTop="1" x14ac:dyDescent="0.2">
      <c r="B11" s="242"/>
      <c r="D11" s="243"/>
      <c r="E11" s="244"/>
      <c r="F11" s="245"/>
      <c r="G11" s="244"/>
      <c r="H11" s="6"/>
      <c r="I11" s="6"/>
      <c r="J11" s="12"/>
      <c r="K11" s="13"/>
      <c r="L11" s="172"/>
      <c r="M11" s="6"/>
      <c r="Q11" s="7"/>
      <c r="R11" s="247"/>
      <c r="S11" s="247"/>
      <c r="T11" s="247"/>
      <c r="U11" s="7"/>
      <c r="Y11" s="6"/>
      <c r="Z11" s="6"/>
      <c r="AA11" s="15"/>
      <c r="AB11" s="13"/>
      <c r="AC11" s="6"/>
      <c r="AD11" s="6"/>
      <c r="AF11" s="243"/>
      <c r="AG11" s="244"/>
      <c r="AH11" s="245"/>
      <c r="AI11" s="244"/>
      <c r="AJ11" s="242"/>
      <c r="AM11" s="242"/>
      <c r="AO11" s="243"/>
      <c r="AP11" s="244"/>
      <c r="AQ11" s="245"/>
      <c r="AR11" s="244"/>
      <c r="AS11" s="6"/>
      <c r="AT11" s="6"/>
      <c r="AU11" s="12"/>
      <c r="AV11" s="13"/>
      <c r="AW11" s="172"/>
      <c r="AX11" s="6"/>
      <c r="BJ11" s="6"/>
      <c r="BK11" s="175"/>
      <c r="BL11" s="12"/>
      <c r="BM11" s="13"/>
      <c r="BN11" s="6"/>
      <c r="BO11" s="10"/>
      <c r="BQ11" s="243"/>
      <c r="BR11" s="244"/>
      <c r="BS11" s="245"/>
      <c r="BT11" s="244"/>
      <c r="BU11" s="242"/>
    </row>
    <row r="12" spans="1:74" ht="9.6" customHeight="1" thickBot="1" x14ac:dyDescent="0.25">
      <c r="B12" s="242">
        <v>4</v>
      </c>
      <c r="D12" s="243" t="s">
        <v>4</v>
      </c>
      <c r="E12" s="244" t="s">
        <v>5</v>
      </c>
      <c r="F12" s="245" t="s">
        <v>13</v>
      </c>
      <c r="G12" s="244" t="s">
        <v>7</v>
      </c>
      <c r="H12" s="6"/>
      <c r="I12" s="6"/>
      <c r="J12" s="12"/>
      <c r="K12" s="13"/>
      <c r="L12" s="172"/>
      <c r="M12" s="6"/>
      <c r="Q12" s="7"/>
      <c r="R12" s="247"/>
      <c r="S12" s="247"/>
      <c r="T12" s="247"/>
      <c r="U12" s="7"/>
      <c r="Y12" s="6"/>
      <c r="Z12" s="6"/>
      <c r="AA12" s="15"/>
      <c r="AB12" s="13"/>
      <c r="AC12" s="8"/>
      <c r="AD12" s="8"/>
      <c r="AF12" s="243" t="s">
        <v>66</v>
      </c>
      <c r="AG12" s="244" t="s">
        <v>5</v>
      </c>
      <c r="AH12" s="245" t="s">
        <v>13</v>
      </c>
      <c r="AI12" s="244" t="s">
        <v>7</v>
      </c>
      <c r="AJ12" s="242">
        <v>47</v>
      </c>
      <c r="AM12" s="242">
        <v>89</v>
      </c>
      <c r="AO12" s="243" t="s">
        <v>558</v>
      </c>
      <c r="AP12" s="244" t="s">
        <v>5</v>
      </c>
      <c r="AQ12" s="245" t="s">
        <v>35</v>
      </c>
      <c r="AR12" s="244" t="s">
        <v>7</v>
      </c>
      <c r="AS12" s="161"/>
      <c r="AT12" s="161"/>
      <c r="AU12" s="12"/>
      <c r="AV12" s="13"/>
      <c r="AW12" s="172"/>
      <c r="AX12" s="6"/>
      <c r="BJ12" s="6"/>
      <c r="BK12" s="175"/>
      <c r="BL12" s="12"/>
      <c r="BM12" s="13"/>
      <c r="BN12" s="8"/>
      <c r="BO12" s="8"/>
      <c r="BQ12" s="243" t="s">
        <v>559</v>
      </c>
      <c r="BR12" s="244" t="s">
        <v>5</v>
      </c>
      <c r="BS12" s="245" t="s">
        <v>13</v>
      </c>
      <c r="BT12" s="244" t="s">
        <v>7</v>
      </c>
      <c r="BU12" s="242">
        <v>131</v>
      </c>
    </row>
    <row r="13" spans="1:74" ht="9.6" customHeight="1" thickTop="1" thickBot="1" x14ac:dyDescent="0.25">
      <c r="B13" s="242"/>
      <c r="D13" s="243"/>
      <c r="E13" s="244"/>
      <c r="F13" s="245"/>
      <c r="G13" s="244"/>
      <c r="H13" s="10"/>
      <c r="I13" s="10"/>
      <c r="J13" s="15"/>
      <c r="K13" s="6"/>
      <c r="L13" s="172"/>
      <c r="M13" s="6"/>
      <c r="Q13" s="17"/>
      <c r="R13" s="248" t="s">
        <v>874</v>
      </c>
      <c r="S13" s="249"/>
      <c r="T13" s="249"/>
      <c r="U13" s="17"/>
      <c r="Y13" s="6"/>
      <c r="Z13" s="6"/>
      <c r="AA13" s="13"/>
      <c r="AB13" s="15"/>
      <c r="AC13" s="10"/>
      <c r="AD13" s="10"/>
      <c r="AF13" s="243"/>
      <c r="AG13" s="244"/>
      <c r="AH13" s="245"/>
      <c r="AI13" s="244"/>
      <c r="AJ13" s="242"/>
      <c r="AM13" s="242"/>
      <c r="AO13" s="243"/>
      <c r="AP13" s="244"/>
      <c r="AQ13" s="245"/>
      <c r="AR13" s="244"/>
      <c r="AS13" s="6"/>
      <c r="AT13" s="6"/>
      <c r="AU13" s="165"/>
      <c r="AV13" s="6"/>
      <c r="AW13" s="172"/>
      <c r="AX13" s="6"/>
      <c r="BJ13" s="6"/>
      <c r="BK13" s="175"/>
      <c r="BL13" s="6"/>
      <c r="BM13" s="15"/>
      <c r="BN13" s="10"/>
      <c r="BO13" s="10"/>
      <c r="BQ13" s="243"/>
      <c r="BR13" s="244"/>
      <c r="BS13" s="245"/>
      <c r="BT13" s="244"/>
      <c r="BU13" s="242"/>
    </row>
    <row r="14" spans="1:74" ht="9.6" customHeight="1" thickTop="1" thickBot="1" x14ac:dyDescent="0.25">
      <c r="B14" s="242">
        <v>5</v>
      </c>
      <c r="D14" s="243" t="s">
        <v>64</v>
      </c>
      <c r="E14" s="244" t="s">
        <v>5</v>
      </c>
      <c r="F14" s="245" t="s">
        <v>67</v>
      </c>
      <c r="G14" s="244" t="s">
        <v>7</v>
      </c>
      <c r="H14" s="161"/>
      <c r="I14" s="161"/>
      <c r="J14" s="164"/>
      <c r="K14" s="6"/>
      <c r="L14" s="172"/>
      <c r="M14" s="6"/>
      <c r="Q14" s="17"/>
      <c r="R14" s="249"/>
      <c r="S14" s="249"/>
      <c r="T14" s="249"/>
      <c r="U14" s="17"/>
      <c r="Y14" s="6"/>
      <c r="Z14" s="6"/>
      <c r="AA14" s="13"/>
      <c r="AB14" s="166"/>
      <c r="AC14" s="161"/>
      <c r="AD14" s="161"/>
      <c r="AF14" s="243" t="s">
        <v>560</v>
      </c>
      <c r="AG14" s="244" t="s">
        <v>5</v>
      </c>
      <c r="AH14" s="245" t="s">
        <v>25</v>
      </c>
      <c r="AI14" s="244" t="s">
        <v>7</v>
      </c>
      <c r="AJ14" s="242">
        <v>48</v>
      </c>
      <c r="AM14" s="242">
        <v>90</v>
      </c>
      <c r="AO14" s="243" t="s">
        <v>561</v>
      </c>
      <c r="AP14" s="244" t="s">
        <v>5</v>
      </c>
      <c r="AQ14" s="245" t="s">
        <v>15</v>
      </c>
      <c r="AR14" s="244" t="s">
        <v>7</v>
      </c>
      <c r="AS14" s="8"/>
      <c r="AT14" s="11"/>
      <c r="AU14" s="6"/>
      <c r="AV14" s="6"/>
      <c r="AW14" s="172"/>
      <c r="AX14" s="6"/>
      <c r="BJ14" s="6"/>
      <c r="BK14" s="175"/>
      <c r="BL14" s="6"/>
      <c r="BM14" s="166"/>
      <c r="BN14" s="161"/>
      <c r="BO14" s="161"/>
      <c r="BQ14" s="243" t="s">
        <v>562</v>
      </c>
      <c r="BR14" s="244" t="s">
        <v>5</v>
      </c>
      <c r="BS14" s="245" t="s">
        <v>57</v>
      </c>
      <c r="BT14" s="244" t="s">
        <v>7</v>
      </c>
      <c r="BU14" s="242">
        <v>132</v>
      </c>
    </row>
    <row r="15" spans="1:74" ht="9.6" customHeight="1" thickTop="1" thickBot="1" x14ac:dyDescent="0.25">
      <c r="B15" s="242"/>
      <c r="D15" s="243"/>
      <c r="E15" s="244"/>
      <c r="F15" s="245"/>
      <c r="G15" s="244"/>
      <c r="H15" s="6"/>
      <c r="I15" s="6"/>
      <c r="J15" s="6"/>
      <c r="K15" s="6"/>
      <c r="L15" s="162"/>
      <c r="M15" s="6"/>
      <c r="Q15" s="17"/>
      <c r="R15" s="249"/>
      <c r="S15" s="249"/>
      <c r="T15" s="249"/>
      <c r="U15" s="17"/>
      <c r="Y15" s="6"/>
      <c r="Z15" s="12"/>
      <c r="AA15" s="6"/>
      <c r="AB15" s="6"/>
      <c r="AC15" s="6"/>
      <c r="AD15" s="6"/>
      <c r="AF15" s="243"/>
      <c r="AG15" s="244"/>
      <c r="AH15" s="245"/>
      <c r="AI15" s="244"/>
      <c r="AJ15" s="242"/>
      <c r="AM15" s="242"/>
      <c r="AO15" s="243"/>
      <c r="AP15" s="244"/>
      <c r="AQ15" s="245"/>
      <c r="AR15" s="244"/>
      <c r="AS15" s="6"/>
      <c r="AT15" s="6"/>
      <c r="AU15" s="6"/>
      <c r="AV15" s="6"/>
      <c r="AW15" s="162"/>
      <c r="AX15" s="6"/>
      <c r="BJ15" s="6"/>
      <c r="BK15" s="163"/>
      <c r="BL15" s="6"/>
      <c r="BM15" s="6"/>
      <c r="BN15" s="6"/>
      <c r="BO15" s="6"/>
      <c r="BQ15" s="243"/>
      <c r="BR15" s="244"/>
      <c r="BS15" s="245"/>
      <c r="BT15" s="244"/>
      <c r="BU15" s="242"/>
    </row>
    <row r="16" spans="1:74" ht="9.6" customHeight="1" thickTop="1" thickBot="1" x14ac:dyDescent="0.25">
      <c r="B16" s="242">
        <v>6</v>
      </c>
      <c r="D16" s="243" t="s">
        <v>563</v>
      </c>
      <c r="E16" s="244" t="s">
        <v>5</v>
      </c>
      <c r="F16" s="245" t="s">
        <v>15</v>
      </c>
      <c r="G16" s="244" t="s">
        <v>7</v>
      </c>
      <c r="H16" s="6"/>
      <c r="I16" s="6"/>
      <c r="J16" s="6"/>
      <c r="K16" s="12"/>
      <c r="L16" s="13"/>
      <c r="M16" s="172"/>
      <c r="Q16" s="17"/>
      <c r="R16" s="249"/>
      <c r="S16" s="249"/>
      <c r="T16" s="249"/>
      <c r="U16" s="17"/>
      <c r="Y16" s="6"/>
      <c r="Z16" s="168"/>
      <c r="AA16" s="6"/>
      <c r="AB16" s="6"/>
      <c r="AC16" s="161"/>
      <c r="AD16" s="161"/>
      <c r="AF16" s="243" t="s">
        <v>564</v>
      </c>
      <c r="AG16" s="244" t="s">
        <v>5</v>
      </c>
      <c r="AH16" s="245" t="s">
        <v>6</v>
      </c>
      <c r="AI16" s="244" t="s">
        <v>7</v>
      </c>
      <c r="AJ16" s="242">
        <v>49</v>
      </c>
      <c r="AK16" s="265" t="s">
        <v>851</v>
      </c>
      <c r="AM16" s="242">
        <v>91</v>
      </c>
      <c r="AO16" s="243" t="s">
        <v>565</v>
      </c>
      <c r="AP16" s="244" t="s">
        <v>5</v>
      </c>
      <c r="AQ16" s="245" t="s">
        <v>67</v>
      </c>
      <c r="AR16" s="244" t="s">
        <v>7</v>
      </c>
      <c r="AS16" s="161"/>
      <c r="AT16" s="161"/>
      <c r="AU16" s="6"/>
      <c r="AV16" s="12"/>
      <c r="AW16" s="15"/>
      <c r="AX16" s="6"/>
      <c r="BJ16" s="175"/>
      <c r="BK16" s="12"/>
      <c r="BL16" s="13"/>
      <c r="BM16" s="6"/>
      <c r="BN16" s="8"/>
      <c r="BO16" s="8"/>
      <c r="BQ16" s="243" t="s">
        <v>56</v>
      </c>
      <c r="BR16" s="244" t="s">
        <v>5</v>
      </c>
      <c r="BS16" s="245" t="s">
        <v>67</v>
      </c>
      <c r="BT16" s="244" t="s">
        <v>7</v>
      </c>
      <c r="BU16" s="242">
        <v>133</v>
      </c>
    </row>
    <row r="17" spans="1:73" ht="9.6" customHeight="1" thickTop="1" thickBot="1" x14ac:dyDescent="0.25">
      <c r="B17" s="242"/>
      <c r="D17" s="243"/>
      <c r="E17" s="244"/>
      <c r="F17" s="245"/>
      <c r="G17" s="244"/>
      <c r="H17" s="10"/>
      <c r="I17" s="10"/>
      <c r="J17" s="13"/>
      <c r="K17" s="12"/>
      <c r="L17" s="13"/>
      <c r="M17" s="172"/>
      <c r="Q17" s="17"/>
      <c r="R17" s="249"/>
      <c r="S17" s="249"/>
      <c r="T17" s="249"/>
      <c r="U17" s="17"/>
      <c r="Y17" s="6"/>
      <c r="Z17" s="170"/>
      <c r="AA17" s="6"/>
      <c r="AB17" s="163"/>
      <c r="AC17" s="6"/>
      <c r="AD17" s="6"/>
      <c r="AF17" s="243"/>
      <c r="AG17" s="244"/>
      <c r="AH17" s="245"/>
      <c r="AI17" s="244"/>
      <c r="AJ17" s="242"/>
      <c r="AK17" s="265"/>
      <c r="AM17" s="242"/>
      <c r="AO17" s="243"/>
      <c r="AP17" s="244"/>
      <c r="AQ17" s="245"/>
      <c r="AR17" s="244"/>
      <c r="AS17" s="6"/>
      <c r="AT17" s="6"/>
      <c r="AU17" s="162"/>
      <c r="AV17" s="12"/>
      <c r="AW17" s="15"/>
      <c r="AX17" s="6"/>
      <c r="BJ17" s="175"/>
      <c r="BK17" s="12"/>
      <c r="BL17" s="13"/>
      <c r="BM17" s="12"/>
      <c r="BN17" s="10"/>
      <c r="BO17" s="10"/>
      <c r="BQ17" s="243"/>
      <c r="BR17" s="244"/>
      <c r="BS17" s="245"/>
      <c r="BT17" s="244"/>
      <c r="BU17" s="242"/>
    </row>
    <row r="18" spans="1:73" ht="9.6" customHeight="1" thickTop="1" thickBot="1" x14ac:dyDescent="0.25">
      <c r="B18" s="242">
        <v>7</v>
      </c>
      <c r="D18" s="243" t="s">
        <v>566</v>
      </c>
      <c r="E18" s="244" t="s">
        <v>5</v>
      </c>
      <c r="F18" s="245" t="s">
        <v>30</v>
      </c>
      <c r="G18" s="244" t="s">
        <v>7</v>
      </c>
      <c r="H18" s="161"/>
      <c r="I18" s="6"/>
      <c r="J18" s="167"/>
      <c r="K18" s="12"/>
      <c r="L18" s="13"/>
      <c r="M18" s="172"/>
      <c r="Q18" s="17"/>
      <c r="R18" s="249"/>
      <c r="S18" s="249"/>
      <c r="T18" s="249"/>
      <c r="U18" s="17"/>
      <c r="Y18" s="6"/>
      <c r="Z18" s="170"/>
      <c r="AA18" s="175"/>
      <c r="AB18" s="12"/>
      <c r="AC18" s="13"/>
      <c r="AD18" s="8"/>
      <c r="AF18" s="243" t="s">
        <v>237</v>
      </c>
      <c r="AG18" s="244" t="s">
        <v>5</v>
      </c>
      <c r="AH18" s="245" t="s">
        <v>15</v>
      </c>
      <c r="AI18" s="244" t="s">
        <v>7</v>
      </c>
      <c r="AJ18" s="242">
        <v>50</v>
      </c>
      <c r="AM18" s="242">
        <v>92</v>
      </c>
      <c r="AO18" s="243" t="s">
        <v>243</v>
      </c>
      <c r="AP18" s="244" t="s">
        <v>5</v>
      </c>
      <c r="AQ18" s="245" t="s">
        <v>42</v>
      </c>
      <c r="AR18" s="244" t="s">
        <v>7</v>
      </c>
      <c r="AS18" s="6"/>
      <c r="AT18" s="12"/>
      <c r="AU18" s="13"/>
      <c r="AV18" s="173"/>
      <c r="AW18" s="12"/>
      <c r="AX18" s="6"/>
      <c r="BJ18" s="175"/>
      <c r="BK18" s="12"/>
      <c r="BL18" s="13"/>
      <c r="BM18" s="168"/>
      <c r="BN18" s="6"/>
      <c r="BO18" s="8"/>
      <c r="BQ18" s="243" t="s">
        <v>567</v>
      </c>
      <c r="BR18" s="244" t="s">
        <v>5</v>
      </c>
      <c r="BS18" s="245" t="s">
        <v>60</v>
      </c>
      <c r="BT18" s="244" t="s">
        <v>7</v>
      </c>
      <c r="BU18" s="242">
        <v>134</v>
      </c>
    </row>
    <row r="19" spans="1:73" ht="9.6" customHeight="1" thickTop="1" thickBot="1" x14ac:dyDescent="0.25">
      <c r="B19" s="242"/>
      <c r="D19" s="243"/>
      <c r="E19" s="244"/>
      <c r="F19" s="245"/>
      <c r="G19" s="244"/>
      <c r="H19" s="6"/>
      <c r="I19" s="162"/>
      <c r="J19" s="173"/>
      <c r="K19" s="12"/>
      <c r="L19" s="13"/>
      <c r="M19" s="172"/>
      <c r="Q19" s="17"/>
      <c r="R19" s="249"/>
      <c r="S19" s="249"/>
      <c r="T19" s="249"/>
      <c r="U19" s="17"/>
      <c r="Y19" s="6"/>
      <c r="Z19" s="170"/>
      <c r="AA19" s="175"/>
      <c r="AB19" s="6"/>
      <c r="AC19" s="15"/>
      <c r="AD19" s="10"/>
      <c r="AF19" s="243"/>
      <c r="AG19" s="244"/>
      <c r="AH19" s="245"/>
      <c r="AI19" s="244"/>
      <c r="AJ19" s="242"/>
      <c r="AM19" s="242"/>
      <c r="AO19" s="243"/>
      <c r="AP19" s="244"/>
      <c r="AQ19" s="245"/>
      <c r="AR19" s="244"/>
      <c r="AS19" s="10"/>
      <c r="AT19" s="15"/>
      <c r="AU19" s="6"/>
      <c r="AV19" s="173"/>
      <c r="AW19" s="12"/>
      <c r="AX19" s="6"/>
      <c r="BJ19" s="175"/>
      <c r="BK19" s="12"/>
      <c r="BL19" s="13"/>
      <c r="BM19" s="170"/>
      <c r="BN19" s="174"/>
      <c r="BO19" s="10"/>
      <c r="BQ19" s="243"/>
      <c r="BR19" s="244"/>
      <c r="BS19" s="245"/>
      <c r="BT19" s="244"/>
      <c r="BU19" s="242"/>
    </row>
    <row r="20" spans="1:73" ht="9.6" customHeight="1" thickTop="1" thickBot="1" x14ac:dyDescent="0.25">
      <c r="B20" s="242">
        <v>8</v>
      </c>
      <c r="D20" s="243" t="s">
        <v>568</v>
      </c>
      <c r="E20" s="244" t="s">
        <v>5</v>
      </c>
      <c r="F20" s="245" t="s">
        <v>49</v>
      </c>
      <c r="G20" s="244" t="s">
        <v>7</v>
      </c>
      <c r="H20" s="11"/>
      <c r="I20" s="6"/>
      <c r="J20" s="12"/>
      <c r="K20" s="15"/>
      <c r="L20" s="13"/>
      <c r="M20" s="172"/>
      <c r="Q20" s="17"/>
      <c r="R20" s="249"/>
      <c r="S20" s="249"/>
      <c r="T20" s="249"/>
      <c r="U20" s="17"/>
      <c r="Y20" s="6"/>
      <c r="Z20" s="170"/>
      <c r="AA20" s="175"/>
      <c r="AB20" s="6"/>
      <c r="AC20" s="166"/>
      <c r="AD20" s="161"/>
      <c r="AF20" s="243" t="s">
        <v>64</v>
      </c>
      <c r="AG20" s="244" t="s">
        <v>5</v>
      </c>
      <c r="AH20" s="245" t="s">
        <v>35</v>
      </c>
      <c r="AI20" s="244" t="s">
        <v>7</v>
      </c>
      <c r="AJ20" s="242">
        <v>51</v>
      </c>
      <c r="AM20" s="242">
        <v>93</v>
      </c>
      <c r="AO20" s="243" t="s">
        <v>569</v>
      </c>
      <c r="AP20" s="244" t="s">
        <v>5</v>
      </c>
      <c r="AQ20" s="245" t="s">
        <v>89</v>
      </c>
      <c r="AR20" s="244" t="s">
        <v>7</v>
      </c>
      <c r="AS20" s="161"/>
      <c r="AT20" s="164"/>
      <c r="AU20" s="6"/>
      <c r="AV20" s="173"/>
      <c r="AW20" s="12"/>
      <c r="AX20" s="6"/>
      <c r="BJ20" s="175"/>
      <c r="BK20" s="12"/>
      <c r="BL20" s="15"/>
      <c r="BM20" s="13"/>
      <c r="BN20" s="175"/>
      <c r="BO20" s="161"/>
      <c r="BQ20" s="243" t="s">
        <v>11</v>
      </c>
      <c r="BR20" s="244" t="s">
        <v>5</v>
      </c>
      <c r="BS20" s="245" t="s">
        <v>15</v>
      </c>
      <c r="BT20" s="244" t="s">
        <v>7</v>
      </c>
      <c r="BU20" s="242">
        <v>135</v>
      </c>
    </row>
    <row r="21" spans="1:73" ht="9.6" customHeight="1" thickTop="1" thickBot="1" x14ac:dyDescent="0.25">
      <c r="B21" s="242"/>
      <c r="D21" s="243"/>
      <c r="E21" s="244"/>
      <c r="F21" s="245"/>
      <c r="G21" s="244"/>
      <c r="H21" s="6"/>
      <c r="I21" s="6"/>
      <c r="J21" s="6"/>
      <c r="K21" s="15"/>
      <c r="L21" s="6"/>
      <c r="M21" s="172"/>
      <c r="Q21" s="17"/>
      <c r="R21" s="249"/>
      <c r="S21" s="249"/>
      <c r="T21" s="249"/>
      <c r="U21" s="17"/>
      <c r="Y21" s="6"/>
      <c r="Z21" s="170"/>
      <c r="AA21" s="163"/>
      <c r="AB21" s="6"/>
      <c r="AC21" s="6"/>
      <c r="AD21" s="6"/>
      <c r="AF21" s="243"/>
      <c r="AG21" s="244"/>
      <c r="AH21" s="245"/>
      <c r="AI21" s="244"/>
      <c r="AJ21" s="242"/>
      <c r="AM21" s="242"/>
      <c r="AO21" s="243"/>
      <c r="AP21" s="244"/>
      <c r="AQ21" s="245"/>
      <c r="AR21" s="244"/>
      <c r="AS21" s="6"/>
      <c r="AT21" s="6"/>
      <c r="AU21" s="6"/>
      <c r="AV21" s="165"/>
      <c r="AW21" s="12"/>
      <c r="AX21" s="6"/>
      <c r="BJ21" s="175"/>
      <c r="BK21" s="12"/>
      <c r="BL21" s="15"/>
      <c r="BM21" s="13"/>
      <c r="BN21" s="6"/>
      <c r="BO21" s="6"/>
      <c r="BQ21" s="243"/>
      <c r="BR21" s="244"/>
      <c r="BS21" s="245"/>
      <c r="BT21" s="244"/>
      <c r="BU21" s="242"/>
    </row>
    <row r="22" spans="1:73" ht="9.6" customHeight="1" thickTop="1" thickBot="1" x14ac:dyDescent="0.25">
      <c r="B22" s="242">
        <v>9</v>
      </c>
      <c r="D22" s="243" t="s">
        <v>136</v>
      </c>
      <c r="E22" s="244" t="s">
        <v>5</v>
      </c>
      <c r="F22" s="245" t="s">
        <v>42</v>
      </c>
      <c r="G22" s="244" t="s">
        <v>7</v>
      </c>
      <c r="H22" s="161"/>
      <c r="I22" s="6"/>
      <c r="J22" s="6"/>
      <c r="K22" s="164"/>
      <c r="L22" s="6"/>
      <c r="M22" s="172"/>
      <c r="Q22" s="17"/>
      <c r="R22" s="249"/>
      <c r="S22" s="249"/>
      <c r="T22" s="249"/>
      <c r="U22" s="17"/>
      <c r="Y22" s="6"/>
      <c r="Z22" s="13"/>
      <c r="AA22" s="12"/>
      <c r="AB22" s="13"/>
      <c r="AC22" s="6"/>
      <c r="AD22" s="8"/>
      <c r="AF22" s="243" t="s">
        <v>74</v>
      </c>
      <c r="AG22" s="244" t="s">
        <v>5</v>
      </c>
      <c r="AH22" s="245" t="s">
        <v>102</v>
      </c>
      <c r="AI22" s="244" t="s">
        <v>7</v>
      </c>
      <c r="AJ22" s="242">
        <v>52</v>
      </c>
      <c r="AM22" s="242">
        <v>94</v>
      </c>
      <c r="AO22" s="243" t="s">
        <v>570</v>
      </c>
      <c r="AP22" s="244" t="s">
        <v>5</v>
      </c>
      <c r="AQ22" s="245" t="s">
        <v>17</v>
      </c>
      <c r="AR22" s="244" t="s">
        <v>7</v>
      </c>
      <c r="AS22" s="6"/>
      <c r="AT22" s="6"/>
      <c r="AU22" s="12"/>
      <c r="AV22" s="6"/>
      <c r="AW22" s="12"/>
      <c r="AX22" s="6"/>
      <c r="BJ22" s="175"/>
      <c r="BK22" s="6"/>
      <c r="BL22" s="286"/>
      <c r="BM22" s="282"/>
      <c r="BN22" s="6"/>
      <c r="BO22" s="161"/>
      <c r="BQ22" s="243" t="s">
        <v>270</v>
      </c>
      <c r="BR22" s="244" t="s">
        <v>5</v>
      </c>
      <c r="BS22" s="245" t="s">
        <v>55</v>
      </c>
      <c r="BT22" s="244" t="s">
        <v>7</v>
      </c>
      <c r="BU22" s="242">
        <v>136</v>
      </c>
    </row>
    <row r="23" spans="1:73" ht="9.6" customHeight="1" thickTop="1" thickBot="1" x14ac:dyDescent="0.25">
      <c r="B23" s="242"/>
      <c r="D23" s="243"/>
      <c r="E23" s="244"/>
      <c r="F23" s="245"/>
      <c r="G23" s="244"/>
      <c r="H23" s="6"/>
      <c r="I23" s="162"/>
      <c r="J23" s="6"/>
      <c r="K23" s="172"/>
      <c r="L23" s="6"/>
      <c r="M23" s="172"/>
      <c r="Q23" s="17"/>
      <c r="R23" s="249"/>
      <c r="S23" s="249"/>
      <c r="T23" s="249"/>
      <c r="U23" s="17"/>
      <c r="Y23" s="6"/>
      <c r="Z23" s="13"/>
      <c r="AA23" s="6"/>
      <c r="AB23" s="13"/>
      <c r="AC23" s="12"/>
      <c r="AD23" s="10"/>
      <c r="AF23" s="243"/>
      <c r="AG23" s="244"/>
      <c r="AH23" s="245"/>
      <c r="AI23" s="244"/>
      <c r="AJ23" s="242"/>
      <c r="AM23" s="242"/>
      <c r="AO23" s="243"/>
      <c r="AP23" s="244"/>
      <c r="AQ23" s="245"/>
      <c r="AR23" s="244"/>
      <c r="AS23" s="10"/>
      <c r="AT23" s="13"/>
      <c r="AU23" s="12"/>
      <c r="AV23" s="6"/>
      <c r="AW23" s="12"/>
      <c r="AX23" s="6"/>
      <c r="BJ23" s="175"/>
      <c r="BK23" s="6"/>
      <c r="BL23" s="285"/>
      <c r="BM23" s="282"/>
      <c r="BN23" s="163"/>
      <c r="BO23" s="6"/>
      <c r="BQ23" s="243"/>
      <c r="BR23" s="244"/>
      <c r="BS23" s="245"/>
      <c r="BT23" s="244"/>
      <c r="BU23" s="242"/>
    </row>
    <row r="24" spans="1:73" ht="9.6" customHeight="1" thickTop="1" thickBot="1" x14ac:dyDescent="0.25">
      <c r="B24" s="242">
        <v>10</v>
      </c>
      <c r="D24" s="243" t="s">
        <v>571</v>
      </c>
      <c r="E24" s="244" t="s">
        <v>5</v>
      </c>
      <c r="F24" s="245" t="s">
        <v>38</v>
      </c>
      <c r="G24" s="244" t="s">
        <v>7</v>
      </c>
      <c r="H24" s="11"/>
      <c r="I24" s="15"/>
      <c r="J24" s="13"/>
      <c r="K24" s="172"/>
      <c r="L24" s="6"/>
      <c r="M24" s="172"/>
      <c r="Q24" s="17"/>
      <c r="R24" s="249"/>
      <c r="S24" s="249"/>
      <c r="T24" s="249"/>
      <c r="U24" s="17"/>
      <c r="Y24" s="6"/>
      <c r="Z24" s="13"/>
      <c r="AA24" s="6"/>
      <c r="AB24" s="13"/>
      <c r="AC24" s="168"/>
      <c r="AD24" s="161"/>
      <c r="AF24" s="243" t="s">
        <v>572</v>
      </c>
      <c r="AG24" s="244" t="s">
        <v>5</v>
      </c>
      <c r="AH24" s="245" t="s">
        <v>42</v>
      </c>
      <c r="AI24" s="244" t="s">
        <v>7</v>
      </c>
      <c r="AJ24" s="242">
        <v>53</v>
      </c>
      <c r="AM24" s="242">
        <v>95</v>
      </c>
      <c r="AO24" s="243" t="s">
        <v>573</v>
      </c>
      <c r="AP24" s="244" t="s">
        <v>5</v>
      </c>
      <c r="AQ24" s="245" t="s">
        <v>30</v>
      </c>
      <c r="AR24" s="244" t="s">
        <v>7</v>
      </c>
      <c r="AS24" s="161"/>
      <c r="AT24" s="167"/>
      <c r="AU24" s="12"/>
      <c r="AV24" s="6"/>
      <c r="AW24" s="12"/>
      <c r="AX24" s="6"/>
      <c r="BJ24" s="175"/>
      <c r="BK24" s="6"/>
      <c r="BL24" s="285"/>
      <c r="BM24" s="12"/>
      <c r="BN24" s="15"/>
      <c r="BO24" s="16"/>
      <c r="BQ24" s="243" t="s">
        <v>222</v>
      </c>
      <c r="BR24" s="244" t="s">
        <v>5</v>
      </c>
      <c r="BS24" s="245" t="s">
        <v>40</v>
      </c>
      <c r="BT24" s="244" t="s">
        <v>7</v>
      </c>
      <c r="BU24" s="242">
        <v>137</v>
      </c>
    </row>
    <row r="25" spans="1:73" ht="9.6" customHeight="1" thickTop="1" thickBot="1" x14ac:dyDescent="0.25">
      <c r="B25" s="242"/>
      <c r="D25" s="243"/>
      <c r="E25" s="244"/>
      <c r="F25" s="245"/>
      <c r="G25" s="244"/>
      <c r="H25" s="6"/>
      <c r="I25" s="6"/>
      <c r="J25" s="171"/>
      <c r="K25" s="172"/>
      <c r="L25" s="6"/>
      <c r="M25" s="172"/>
      <c r="Q25" s="17"/>
      <c r="R25" s="249"/>
      <c r="S25" s="249"/>
      <c r="T25" s="249"/>
      <c r="U25" s="17"/>
      <c r="Y25" s="6"/>
      <c r="Z25" s="13"/>
      <c r="AA25" s="6"/>
      <c r="AB25" s="15"/>
      <c r="AC25" s="6"/>
      <c r="AD25" s="6"/>
      <c r="AF25" s="243"/>
      <c r="AG25" s="244"/>
      <c r="AH25" s="245"/>
      <c r="AI25" s="244"/>
      <c r="AJ25" s="242"/>
      <c r="AM25" s="242"/>
      <c r="AO25" s="243"/>
      <c r="AP25" s="244"/>
      <c r="AQ25" s="245"/>
      <c r="AR25" s="244"/>
      <c r="AS25" s="6"/>
      <c r="AT25" s="6"/>
      <c r="AU25" s="15"/>
      <c r="AV25" s="6"/>
      <c r="AW25" s="12"/>
      <c r="AX25" s="6"/>
      <c r="BJ25" s="175"/>
      <c r="BK25" s="6"/>
      <c r="BL25" s="285"/>
      <c r="BM25" s="12"/>
      <c r="BN25" s="6"/>
      <c r="BO25" s="10"/>
      <c r="BQ25" s="243"/>
      <c r="BR25" s="244"/>
      <c r="BS25" s="245"/>
      <c r="BT25" s="244"/>
      <c r="BU25" s="242"/>
    </row>
    <row r="26" spans="1:73" ht="9.6" customHeight="1" thickTop="1" thickBot="1" x14ac:dyDescent="0.25">
      <c r="B26" s="242">
        <v>11</v>
      </c>
      <c r="D26" s="243" t="s">
        <v>233</v>
      </c>
      <c r="E26" s="244" t="s">
        <v>5</v>
      </c>
      <c r="F26" s="245" t="s">
        <v>89</v>
      </c>
      <c r="G26" s="244" t="s">
        <v>7</v>
      </c>
      <c r="H26" s="161"/>
      <c r="I26" s="161"/>
      <c r="J26" s="172"/>
      <c r="K26" s="6"/>
      <c r="L26" s="6"/>
      <c r="M26" s="172"/>
      <c r="Q26" s="17"/>
      <c r="R26" s="249"/>
      <c r="S26" s="249"/>
      <c r="T26" s="249"/>
      <c r="U26" s="17"/>
      <c r="Y26" s="6"/>
      <c r="Z26" s="13"/>
      <c r="AA26" s="6"/>
      <c r="AB26" s="166"/>
      <c r="AC26" s="161"/>
      <c r="AD26" s="161"/>
      <c r="AF26" s="243" t="s">
        <v>574</v>
      </c>
      <c r="AG26" s="244" t="s">
        <v>5</v>
      </c>
      <c r="AH26" s="245" t="s">
        <v>89</v>
      </c>
      <c r="AI26" s="244" t="s">
        <v>7</v>
      </c>
      <c r="AJ26" s="242">
        <v>54</v>
      </c>
      <c r="AM26" s="242">
        <v>96</v>
      </c>
      <c r="AO26" s="243" t="s">
        <v>90</v>
      </c>
      <c r="AP26" s="244" t="s">
        <v>5</v>
      </c>
      <c r="AQ26" s="245" t="s">
        <v>9</v>
      </c>
      <c r="AR26" s="244" t="s">
        <v>7</v>
      </c>
      <c r="AS26" s="161"/>
      <c r="AT26" s="161"/>
      <c r="AU26" s="164"/>
      <c r="AV26" s="6"/>
      <c r="AW26" s="12"/>
      <c r="AX26" s="6"/>
      <c r="BJ26" s="175"/>
      <c r="BK26" s="6"/>
      <c r="BL26" s="6"/>
      <c r="BM26" s="166"/>
      <c r="BN26" s="161"/>
      <c r="BO26" s="161"/>
      <c r="BQ26" s="243" t="s">
        <v>345</v>
      </c>
      <c r="BR26" s="244" t="s">
        <v>5</v>
      </c>
      <c r="BS26" s="245" t="s">
        <v>30</v>
      </c>
      <c r="BT26" s="244" t="s">
        <v>7</v>
      </c>
      <c r="BU26" s="242">
        <v>138</v>
      </c>
    </row>
    <row r="27" spans="1:73" ht="9.6" customHeight="1" thickTop="1" thickBot="1" x14ac:dyDescent="0.25">
      <c r="B27" s="242"/>
      <c r="D27" s="243"/>
      <c r="E27" s="244"/>
      <c r="F27" s="245"/>
      <c r="G27" s="244"/>
      <c r="H27" s="6"/>
      <c r="I27" s="6"/>
      <c r="J27" s="6"/>
      <c r="K27" s="6"/>
      <c r="L27" s="6"/>
      <c r="M27" s="162"/>
      <c r="Q27" s="17"/>
      <c r="R27" s="249"/>
      <c r="S27" s="249"/>
      <c r="T27" s="249"/>
      <c r="U27" s="17"/>
      <c r="Y27" s="12"/>
      <c r="Z27" s="6"/>
      <c r="AA27" s="6"/>
      <c r="AB27" s="6"/>
      <c r="AC27" s="6"/>
      <c r="AD27" s="6"/>
      <c r="AF27" s="243"/>
      <c r="AG27" s="244"/>
      <c r="AH27" s="245"/>
      <c r="AI27" s="244"/>
      <c r="AJ27" s="242"/>
      <c r="AM27" s="242"/>
      <c r="AO27" s="243"/>
      <c r="AP27" s="244"/>
      <c r="AQ27" s="245"/>
      <c r="AR27" s="244"/>
      <c r="AS27" s="6"/>
      <c r="AT27" s="6"/>
      <c r="AU27" s="6"/>
      <c r="AV27" s="6"/>
      <c r="AW27" s="6"/>
      <c r="AX27" s="171"/>
      <c r="BJ27" s="163"/>
      <c r="BK27" s="6"/>
      <c r="BL27" s="6"/>
      <c r="BM27" s="6"/>
      <c r="BN27" s="6"/>
      <c r="BO27" s="6"/>
      <c r="BQ27" s="243"/>
      <c r="BR27" s="244"/>
      <c r="BS27" s="245"/>
      <c r="BT27" s="244"/>
      <c r="BU27" s="242"/>
    </row>
    <row r="28" spans="1:73" ht="9.6" customHeight="1" thickTop="1" thickBot="1" x14ac:dyDescent="0.25">
      <c r="A28" s="265" t="s">
        <v>851</v>
      </c>
      <c r="B28" s="242">
        <v>12</v>
      </c>
      <c r="D28" s="243" t="s">
        <v>179</v>
      </c>
      <c r="E28" s="244" t="s">
        <v>5</v>
      </c>
      <c r="F28" s="245" t="s">
        <v>67</v>
      </c>
      <c r="G28" s="244" t="s">
        <v>7</v>
      </c>
      <c r="H28" s="161"/>
      <c r="I28" s="161"/>
      <c r="J28" s="6"/>
      <c r="K28" s="6"/>
      <c r="L28" s="12"/>
      <c r="M28" s="13"/>
      <c r="N28" s="180"/>
      <c r="Q28" s="17"/>
      <c r="R28" s="249"/>
      <c r="S28" s="249"/>
      <c r="T28" s="249"/>
      <c r="U28" s="17"/>
      <c r="Y28" s="168"/>
      <c r="Z28" s="6"/>
      <c r="AA28" s="6"/>
      <c r="AB28" s="6"/>
      <c r="AC28" s="161"/>
      <c r="AD28" s="161"/>
      <c r="AF28" s="243" t="s">
        <v>575</v>
      </c>
      <c r="AG28" s="244" t="s">
        <v>5</v>
      </c>
      <c r="AH28" s="245" t="s">
        <v>9</v>
      </c>
      <c r="AI28" s="244" t="s">
        <v>7</v>
      </c>
      <c r="AJ28" s="242">
        <v>55</v>
      </c>
      <c r="AM28" s="242">
        <v>97</v>
      </c>
      <c r="AO28" s="243" t="s">
        <v>576</v>
      </c>
      <c r="AP28" s="244" t="s">
        <v>5</v>
      </c>
      <c r="AQ28" s="245" t="s">
        <v>57</v>
      </c>
      <c r="AR28" s="244" t="s">
        <v>7</v>
      </c>
      <c r="AS28" s="161"/>
      <c r="AT28" s="161"/>
      <c r="AU28" s="6"/>
      <c r="AV28" s="6"/>
      <c r="AW28" s="6"/>
      <c r="AX28" s="172"/>
      <c r="AY28" s="180"/>
      <c r="BJ28" s="15"/>
      <c r="BK28" s="13"/>
      <c r="BL28" s="6"/>
      <c r="BM28" s="6"/>
      <c r="BN28" s="161"/>
      <c r="BO28" s="161"/>
      <c r="BQ28" s="243" t="s">
        <v>84</v>
      </c>
      <c r="BR28" s="244" t="s">
        <v>5</v>
      </c>
      <c r="BS28" s="245" t="s">
        <v>6</v>
      </c>
      <c r="BT28" s="244" t="s">
        <v>7</v>
      </c>
      <c r="BU28" s="242">
        <v>139</v>
      </c>
    </row>
    <row r="29" spans="1:73" ht="9.6" customHeight="1" thickTop="1" thickBot="1" x14ac:dyDescent="0.25">
      <c r="A29" s="265"/>
      <c r="B29" s="242"/>
      <c r="D29" s="243"/>
      <c r="E29" s="244"/>
      <c r="F29" s="245"/>
      <c r="G29" s="244"/>
      <c r="H29" s="6"/>
      <c r="I29" s="6"/>
      <c r="J29" s="162"/>
      <c r="K29" s="6"/>
      <c r="L29" s="12"/>
      <c r="M29" s="13"/>
      <c r="N29" s="180"/>
      <c r="Q29" s="17"/>
      <c r="R29" s="249"/>
      <c r="S29" s="249"/>
      <c r="T29" s="249"/>
      <c r="U29" s="17"/>
      <c r="Y29" s="170"/>
      <c r="Z29" s="6"/>
      <c r="AA29" s="6"/>
      <c r="AB29" s="163"/>
      <c r="AC29" s="6"/>
      <c r="AD29" s="6"/>
      <c r="AF29" s="243"/>
      <c r="AG29" s="244"/>
      <c r="AH29" s="245"/>
      <c r="AI29" s="244"/>
      <c r="AJ29" s="242"/>
      <c r="AM29" s="242"/>
      <c r="AO29" s="243"/>
      <c r="AP29" s="244"/>
      <c r="AQ29" s="245"/>
      <c r="AR29" s="244"/>
      <c r="AS29" s="6"/>
      <c r="AT29" s="6"/>
      <c r="AU29" s="162"/>
      <c r="AV29" s="6"/>
      <c r="AW29" s="6"/>
      <c r="AX29" s="172"/>
      <c r="AY29" s="180"/>
      <c r="BJ29" s="15"/>
      <c r="BK29" s="13"/>
      <c r="BL29" s="6"/>
      <c r="BM29" s="163"/>
      <c r="BN29" s="6"/>
      <c r="BO29" s="6"/>
      <c r="BQ29" s="243"/>
      <c r="BR29" s="244"/>
      <c r="BS29" s="245"/>
      <c r="BT29" s="244"/>
      <c r="BU29" s="242"/>
    </row>
    <row r="30" spans="1:73" ht="9.6" customHeight="1" thickTop="1" thickBot="1" x14ac:dyDescent="0.25">
      <c r="B30" s="242">
        <v>13</v>
      </c>
      <c r="D30" s="243" t="s">
        <v>577</v>
      </c>
      <c r="E30" s="244" t="s">
        <v>5</v>
      </c>
      <c r="F30" s="245" t="s">
        <v>30</v>
      </c>
      <c r="G30" s="244" t="s">
        <v>7</v>
      </c>
      <c r="H30" s="161"/>
      <c r="I30" s="12"/>
      <c r="J30" s="13"/>
      <c r="K30" s="172"/>
      <c r="L30" s="12"/>
      <c r="M30" s="13"/>
      <c r="N30" s="180"/>
      <c r="Q30" s="17"/>
      <c r="R30" s="249"/>
      <c r="S30" s="249"/>
      <c r="T30" s="249"/>
      <c r="U30" s="17"/>
      <c r="Y30" s="170"/>
      <c r="Z30" s="6"/>
      <c r="AA30" s="175"/>
      <c r="AB30" s="12"/>
      <c r="AC30" s="13"/>
      <c r="AD30" s="8"/>
      <c r="AF30" s="243" t="s">
        <v>573</v>
      </c>
      <c r="AG30" s="244" t="s">
        <v>5</v>
      </c>
      <c r="AH30" s="245" t="s">
        <v>40</v>
      </c>
      <c r="AI30" s="244" t="s">
        <v>7</v>
      </c>
      <c r="AJ30" s="242">
        <v>56</v>
      </c>
      <c r="AM30" s="242">
        <v>98</v>
      </c>
      <c r="AO30" s="243" t="s">
        <v>578</v>
      </c>
      <c r="AP30" s="244" t="s">
        <v>5</v>
      </c>
      <c r="AQ30" s="245" t="s">
        <v>25</v>
      </c>
      <c r="AR30" s="244" t="s">
        <v>7</v>
      </c>
      <c r="AS30" s="161"/>
      <c r="AT30" s="12"/>
      <c r="AU30" s="15"/>
      <c r="AV30" s="6"/>
      <c r="AW30" s="6"/>
      <c r="AX30" s="172"/>
      <c r="AY30" s="180"/>
      <c r="BJ30" s="15"/>
      <c r="BK30" s="13"/>
      <c r="BL30" s="6"/>
      <c r="BM30" s="15"/>
      <c r="BN30" s="13"/>
      <c r="BO30" s="8"/>
      <c r="BQ30" s="243" t="s">
        <v>579</v>
      </c>
      <c r="BR30" s="244" t="s">
        <v>5</v>
      </c>
      <c r="BS30" s="245" t="s">
        <v>35</v>
      </c>
      <c r="BT30" s="244" t="s">
        <v>7</v>
      </c>
      <c r="BU30" s="242">
        <v>140</v>
      </c>
    </row>
    <row r="31" spans="1:73" ht="9.6" customHeight="1" thickTop="1" thickBot="1" x14ac:dyDescent="0.25">
      <c r="B31" s="242"/>
      <c r="D31" s="243"/>
      <c r="E31" s="244"/>
      <c r="F31" s="245"/>
      <c r="G31" s="244"/>
      <c r="H31" s="6"/>
      <c r="I31" s="165"/>
      <c r="J31" s="6"/>
      <c r="K31" s="172"/>
      <c r="L31" s="12"/>
      <c r="M31" s="13"/>
      <c r="N31" s="180"/>
      <c r="Q31" s="7"/>
      <c r="R31" s="246" t="s">
        <v>840</v>
      </c>
      <c r="S31" s="247"/>
      <c r="T31" s="247"/>
      <c r="U31" s="7"/>
      <c r="Y31" s="170"/>
      <c r="Z31" s="6"/>
      <c r="AA31" s="175"/>
      <c r="AB31" s="6"/>
      <c r="AC31" s="15"/>
      <c r="AD31" s="10"/>
      <c r="AF31" s="243"/>
      <c r="AG31" s="244"/>
      <c r="AH31" s="245"/>
      <c r="AI31" s="244"/>
      <c r="AJ31" s="242"/>
      <c r="AM31" s="242"/>
      <c r="AO31" s="243"/>
      <c r="AP31" s="244"/>
      <c r="AQ31" s="245"/>
      <c r="AR31" s="244"/>
      <c r="AS31" s="6"/>
      <c r="AT31" s="165"/>
      <c r="AU31" s="12"/>
      <c r="AV31" s="6"/>
      <c r="AW31" s="6"/>
      <c r="AX31" s="172"/>
      <c r="AY31" s="180"/>
      <c r="BJ31" s="15"/>
      <c r="BK31" s="13"/>
      <c r="BL31" s="6"/>
      <c r="BM31" s="13"/>
      <c r="BN31" s="15"/>
      <c r="BO31" s="10"/>
      <c r="BQ31" s="243"/>
      <c r="BR31" s="244"/>
      <c r="BS31" s="245"/>
      <c r="BT31" s="244"/>
      <c r="BU31" s="242"/>
    </row>
    <row r="32" spans="1:73" ht="9.6" customHeight="1" thickTop="1" thickBot="1" x14ac:dyDescent="0.25">
      <c r="B32" s="242">
        <v>14</v>
      </c>
      <c r="D32" s="243" t="s">
        <v>265</v>
      </c>
      <c r="E32" s="244" t="s">
        <v>5</v>
      </c>
      <c r="F32" s="245" t="s">
        <v>42</v>
      </c>
      <c r="G32" s="244" t="s">
        <v>7</v>
      </c>
      <c r="H32" s="11"/>
      <c r="I32" s="6"/>
      <c r="J32" s="6"/>
      <c r="K32" s="162"/>
      <c r="L32" s="12"/>
      <c r="M32" s="13"/>
      <c r="N32" s="180"/>
      <c r="Q32" s="7"/>
      <c r="R32" s="247"/>
      <c r="S32" s="247"/>
      <c r="T32" s="247"/>
      <c r="U32" s="7"/>
      <c r="Y32" s="170"/>
      <c r="Z32" s="6"/>
      <c r="AA32" s="163"/>
      <c r="AB32" s="6"/>
      <c r="AC32" s="166"/>
      <c r="AD32" s="161"/>
      <c r="AF32" s="243" t="s">
        <v>151</v>
      </c>
      <c r="AG32" s="244" t="s">
        <v>5</v>
      </c>
      <c r="AH32" s="245" t="s">
        <v>49</v>
      </c>
      <c r="AI32" s="244" t="s">
        <v>7</v>
      </c>
      <c r="AJ32" s="242">
        <v>57</v>
      </c>
      <c r="AM32" s="242">
        <v>99</v>
      </c>
      <c r="AO32" s="243" t="s">
        <v>580</v>
      </c>
      <c r="AP32" s="244" t="s">
        <v>5</v>
      </c>
      <c r="AQ32" s="245" t="s">
        <v>40</v>
      </c>
      <c r="AR32" s="244" t="s">
        <v>7</v>
      </c>
      <c r="AS32" s="11"/>
      <c r="AT32" s="6"/>
      <c r="AU32" s="6"/>
      <c r="AV32" s="13"/>
      <c r="AW32" s="6"/>
      <c r="AX32" s="172"/>
      <c r="AY32" s="180"/>
      <c r="BJ32" s="15"/>
      <c r="BK32" s="13"/>
      <c r="BL32" s="12"/>
      <c r="BM32" s="6"/>
      <c r="BN32" s="166"/>
      <c r="BO32" s="161"/>
      <c r="BQ32" s="243" t="s">
        <v>581</v>
      </c>
      <c r="BR32" s="244" t="s">
        <v>5</v>
      </c>
      <c r="BS32" s="245" t="s">
        <v>27</v>
      </c>
      <c r="BT32" s="244" t="s">
        <v>7</v>
      </c>
      <c r="BU32" s="242">
        <v>141</v>
      </c>
    </row>
    <row r="33" spans="1:74" ht="9.6" customHeight="1" thickTop="1" x14ac:dyDescent="0.2">
      <c r="B33" s="242"/>
      <c r="D33" s="243"/>
      <c r="E33" s="244"/>
      <c r="F33" s="245"/>
      <c r="G33" s="244"/>
      <c r="H33" s="6"/>
      <c r="I33" s="6"/>
      <c r="J33" s="12"/>
      <c r="K33" s="13"/>
      <c r="L33" s="173"/>
      <c r="M33" s="6"/>
      <c r="N33" s="180"/>
      <c r="Q33" s="7"/>
      <c r="R33" s="247"/>
      <c r="S33" s="247"/>
      <c r="T33" s="247"/>
      <c r="U33" s="7"/>
      <c r="Y33" s="170"/>
      <c r="Z33" s="12"/>
      <c r="AA33" s="15"/>
      <c r="AB33" s="13"/>
      <c r="AC33" s="6"/>
      <c r="AD33" s="6"/>
      <c r="AF33" s="243"/>
      <c r="AG33" s="244"/>
      <c r="AH33" s="245"/>
      <c r="AI33" s="244"/>
      <c r="AJ33" s="242"/>
      <c r="AM33" s="242"/>
      <c r="AO33" s="243"/>
      <c r="AP33" s="244"/>
      <c r="AQ33" s="245"/>
      <c r="AR33" s="244"/>
      <c r="AS33" s="6"/>
      <c r="AT33" s="6"/>
      <c r="AU33" s="6"/>
      <c r="AV33" s="167"/>
      <c r="AW33" s="6"/>
      <c r="AX33" s="172"/>
      <c r="AY33" s="180"/>
      <c r="BJ33" s="15"/>
      <c r="BK33" s="13"/>
      <c r="BL33" s="168"/>
      <c r="BM33" s="6"/>
      <c r="BN33" s="6"/>
      <c r="BO33" s="6"/>
      <c r="BQ33" s="243"/>
      <c r="BR33" s="244"/>
      <c r="BS33" s="245"/>
      <c r="BT33" s="244"/>
      <c r="BU33" s="242"/>
    </row>
    <row r="34" spans="1:74" ht="9.6" customHeight="1" x14ac:dyDescent="0.2">
      <c r="B34" s="242">
        <v>15</v>
      </c>
      <c r="D34" s="243" t="s">
        <v>582</v>
      </c>
      <c r="E34" s="244" t="s">
        <v>5</v>
      </c>
      <c r="F34" s="245" t="s">
        <v>40</v>
      </c>
      <c r="G34" s="244" t="s">
        <v>7</v>
      </c>
      <c r="H34" s="6"/>
      <c r="I34" s="6"/>
      <c r="J34" s="12"/>
      <c r="K34" s="13"/>
      <c r="L34" s="173"/>
      <c r="M34" s="6"/>
      <c r="N34" s="180"/>
      <c r="Q34" s="7"/>
      <c r="R34" s="247"/>
      <c r="S34" s="247"/>
      <c r="T34" s="247"/>
      <c r="U34" s="7"/>
      <c r="Y34" s="170"/>
      <c r="Z34" s="12"/>
      <c r="AA34" s="15"/>
      <c r="AB34" s="13"/>
      <c r="AC34" s="8"/>
      <c r="AD34" s="8"/>
      <c r="AF34" s="243" t="s">
        <v>583</v>
      </c>
      <c r="AG34" s="244" t="s">
        <v>5</v>
      </c>
      <c r="AH34" s="245" t="s">
        <v>57</v>
      </c>
      <c r="AI34" s="244" t="s">
        <v>7</v>
      </c>
      <c r="AJ34" s="242">
        <v>58</v>
      </c>
      <c r="AM34" s="242">
        <v>100</v>
      </c>
      <c r="AO34" s="243" t="s">
        <v>584</v>
      </c>
      <c r="AP34" s="244" t="s">
        <v>5</v>
      </c>
      <c r="AQ34" s="245" t="s">
        <v>30</v>
      </c>
      <c r="AR34" s="244" t="s">
        <v>7</v>
      </c>
      <c r="AS34" s="6"/>
      <c r="AT34" s="6"/>
      <c r="AU34" s="6"/>
      <c r="AV34" s="173"/>
      <c r="AW34" s="6"/>
      <c r="AX34" s="172"/>
      <c r="AY34" s="180"/>
      <c r="BJ34" s="15"/>
      <c r="BK34" s="13"/>
      <c r="BL34" s="170"/>
      <c r="BM34" s="6"/>
      <c r="BN34" s="8"/>
      <c r="BO34" s="8"/>
      <c r="BQ34" s="243" t="s">
        <v>184</v>
      </c>
      <c r="BR34" s="244" t="s">
        <v>5</v>
      </c>
      <c r="BS34" s="245" t="s">
        <v>49</v>
      </c>
      <c r="BT34" s="244" t="s">
        <v>7</v>
      </c>
      <c r="BU34" s="242">
        <v>142</v>
      </c>
    </row>
    <row r="35" spans="1:74" ht="9.6" customHeight="1" thickBot="1" x14ac:dyDescent="0.25">
      <c r="B35" s="242"/>
      <c r="D35" s="243"/>
      <c r="E35" s="244"/>
      <c r="F35" s="245"/>
      <c r="G35" s="244"/>
      <c r="H35" s="10"/>
      <c r="I35" s="10"/>
      <c r="J35" s="15"/>
      <c r="K35" s="6"/>
      <c r="L35" s="173"/>
      <c r="M35" s="6"/>
      <c r="N35" s="180"/>
      <c r="Q35" s="7"/>
      <c r="R35" s="247"/>
      <c r="S35" s="247"/>
      <c r="T35" s="247"/>
      <c r="U35" s="7"/>
      <c r="Y35" s="170"/>
      <c r="Z35" s="12"/>
      <c r="AA35" s="13"/>
      <c r="AB35" s="15"/>
      <c r="AC35" s="10"/>
      <c r="AD35" s="10"/>
      <c r="AF35" s="243"/>
      <c r="AG35" s="244"/>
      <c r="AH35" s="245"/>
      <c r="AI35" s="244"/>
      <c r="AJ35" s="242"/>
      <c r="AM35" s="242"/>
      <c r="AO35" s="243"/>
      <c r="AP35" s="244"/>
      <c r="AQ35" s="245"/>
      <c r="AR35" s="244"/>
      <c r="AS35" s="10"/>
      <c r="AT35" s="10"/>
      <c r="AU35" s="171"/>
      <c r="AV35" s="173"/>
      <c r="AW35" s="6"/>
      <c r="AX35" s="172"/>
      <c r="AY35" s="180"/>
      <c r="BJ35" s="15"/>
      <c r="BK35" s="13"/>
      <c r="BL35" s="170"/>
      <c r="BM35" s="174"/>
      <c r="BN35" s="10"/>
      <c r="BO35" s="10"/>
      <c r="BQ35" s="243"/>
      <c r="BR35" s="244"/>
      <c r="BS35" s="245"/>
      <c r="BT35" s="244"/>
      <c r="BU35" s="242"/>
    </row>
    <row r="36" spans="1:74" ht="9.6" customHeight="1" thickTop="1" thickBot="1" x14ac:dyDescent="0.25">
      <c r="B36" s="242">
        <v>16</v>
      </c>
      <c r="D36" s="243" t="s">
        <v>227</v>
      </c>
      <c r="E36" s="244" t="s">
        <v>5</v>
      </c>
      <c r="F36" s="245" t="s">
        <v>85</v>
      </c>
      <c r="G36" s="244" t="s">
        <v>7</v>
      </c>
      <c r="H36" s="161"/>
      <c r="I36" s="161"/>
      <c r="J36" s="164"/>
      <c r="K36" s="6"/>
      <c r="L36" s="173"/>
      <c r="M36" s="6"/>
      <c r="N36" s="180"/>
      <c r="Q36" s="7"/>
      <c r="R36" s="247"/>
      <c r="S36" s="247"/>
      <c r="T36" s="247"/>
      <c r="U36" s="7"/>
      <c r="Y36" s="170"/>
      <c r="Z36" s="12"/>
      <c r="AA36" s="13"/>
      <c r="AB36" s="166"/>
      <c r="AC36" s="161"/>
      <c r="AD36" s="161"/>
      <c r="AF36" s="243" t="s">
        <v>585</v>
      </c>
      <c r="AG36" s="244" t="s">
        <v>5</v>
      </c>
      <c r="AH36" s="245" t="s">
        <v>30</v>
      </c>
      <c r="AI36" s="244" t="s">
        <v>7</v>
      </c>
      <c r="AJ36" s="242">
        <v>59</v>
      </c>
      <c r="AM36" s="242">
        <v>101</v>
      </c>
      <c r="AO36" s="243" t="s">
        <v>272</v>
      </c>
      <c r="AP36" s="244" t="s">
        <v>5</v>
      </c>
      <c r="AQ36" s="245" t="s">
        <v>19</v>
      </c>
      <c r="AR36" s="244" t="s">
        <v>7</v>
      </c>
      <c r="AS36" s="161"/>
      <c r="AT36" s="161"/>
      <c r="AU36" s="172"/>
      <c r="AV36" s="12"/>
      <c r="AW36" s="13"/>
      <c r="AX36" s="172"/>
      <c r="AY36" s="180"/>
      <c r="BJ36" s="15"/>
      <c r="BK36" s="15"/>
      <c r="BL36" s="13"/>
      <c r="BM36" s="175"/>
      <c r="BN36" s="161"/>
      <c r="BO36" s="161"/>
      <c r="BQ36" s="243" t="s">
        <v>143</v>
      </c>
      <c r="BR36" s="244" t="s">
        <v>5</v>
      </c>
      <c r="BS36" s="245" t="s">
        <v>67</v>
      </c>
      <c r="BT36" s="244" t="s">
        <v>7</v>
      </c>
      <c r="BU36" s="242">
        <v>143</v>
      </c>
    </row>
    <row r="37" spans="1:74" ht="9.6" customHeight="1" thickTop="1" thickBot="1" x14ac:dyDescent="0.25">
      <c r="B37" s="242"/>
      <c r="D37" s="243"/>
      <c r="E37" s="244"/>
      <c r="F37" s="245"/>
      <c r="G37" s="244"/>
      <c r="H37" s="6"/>
      <c r="I37" s="6"/>
      <c r="J37" s="6"/>
      <c r="K37" s="6"/>
      <c r="L37" s="165"/>
      <c r="M37" s="6"/>
      <c r="N37" s="180"/>
      <c r="Q37" s="7"/>
      <c r="R37" s="247"/>
      <c r="S37" s="247"/>
      <c r="T37" s="247"/>
      <c r="U37" s="7"/>
      <c r="Y37" s="170"/>
      <c r="Z37" s="174"/>
      <c r="AA37" s="6"/>
      <c r="AB37" s="6"/>
      <c r="AC37" s="6"/>
      <c r="AD37" s="6"/>
      <c r="AF37" s="243"/>
      <c r="AG37" s="244"/>
      <c r="AH37" s="245"/>
      <c r="AI37" s="244"/>
      <c r="AJ37" s="242"/>
      <c r="AM37" s="242"/>
      <c r="AO37" s="243"/>
      <c r="AP37" s="244"/>
      <c r="AQ37" s="245"/>
      <c r="AR37" s="244"/>
      <c r="AS37" s="6"/>
      <c r="AT37" s="6"/>
      <c r="AU37" s="6"/>
      <c r="AV37" s="6"/>
      <c r="AW37" s="171"/>
      <c r="AX37" s="172"/>
      <c r="AY37" s="180"/>
      <c r="BJ37" s="13"/>
      <c r="BK37" s="15"/>
      <c r="BL37" s="6"/>
      <c r="BM37" s="6"/>
      <c r="BN37" s="6"/>
      <c r="BO37" s="6"/>
      <c r="BQ37" s="243"/>
      <c r="BR37" s="244"/>
      <c r="BS37" s="245"/>
      <c r="BT37" s="244"/>
      <c r="BU37" s="242"/>
    </row>
    <row r="38" spans="1:74" ht="9.6" customHeight="1" thickTop="1" thickBot="1" x14ac:dyDescent="0.25">
      <c r="B38" s="242">
        <v>17</v>
      </c>
      <c r="D38" s="243" t="s">
        <v>276</v>
      </c>
      <c r="E38" s="244" t="s">
        <v>5</v>
      </c>
      <c r="F38" s="245" t="s">
        <v>13</v>
      </c>
      <c r="G38" s="244" t="s">
        <v>7</v>
      </c>
      <c r="H38" s="161"/>
      <c r="I38" s="161"/>
      <c r="J38" s="6"/>
      <c r="K38" s="12"/>
      <c r="L38" s="6"/>
      <c r="M38" s="6"/>
      <c r="N38" s="180"/>
      <c r="Q38" s="7"/>
      <c r="R38" s="247"/>
      <c r="S38" s="247"/>
      <c r="T38" s="247"/>
      <c r="U38" s="7"/>
      <c r="Y38" s="13"/>
      <c r="Z38" s="175"/>
      <c r="AA38" s="6"/>
      <c r="AB38" s="6"/>
      <c r="AC38" s="8"/>
      <c r="AD38" s="8"/>
      <c r="AF38" s="243" t="s">
        <v>586</v>
      </c>
      <c r="AG38" s="244" t="s">
        <v>5</v>
      </c>
      <c r="AH38" s="245" t="s">
        <v>17</v>
      </c>
      <c r="AI38" s="244" t="s">
        <v>7</v>
      </c>
      <c r="AJ38" s="242">
        <v>60</v>
      </c>
      <c r="AM38" s="242">
        <v>102</v>
      </c>
      <c r="AO38" s="243" t="s">
        <v>198</v>
      </c>
      <c r="AP38" s="244" t="s">
        <v>5</v>
      </c>
      <c r="AQ38" s="245" t="s">
        <v>15</v>
      </c>
      <c r="AR38" s="244" t="s">
        <v>7</v>
      </c>
      <c r="AS38" s="161"/>
      <c r="AT38" s="161"/>
      <c r="AU38" s="6"/>
      <c r="AV38" s="6"/>
      <c r="AW38" s="172"/>
      <c r="AX38" s="6"/>
      <c r="AY38" s="180"/>
      <c r="BJ38" s="13"/>
      <c r="BK38" s="166"/>
      <c r="BL38" s="6"/>
      <c r="BM38" s="6"/>
      <c r="BN38" s="161"/>
      <c r="BO38" s="161"/>
      <c r="BQ38" s="243" t="s">
        <v>573</v>
      </c>
      <c r="BR38" s="244" t="s">
        <v>5</v>
      </c>
      <c r="BS38" s="245" t="s">
        <v>42</v>
      </c>
      <c r="BT38" s="244" t="s">
        <v>7</v>
      </c>
      <c r="BU38" s="242">
        <v>144</v>
      </c>
    </row>
    <row r="39" spans="1:74" ht="9.6" customHeight="1" thickTop="1" thickBot="1" x14ac:dyDescent="0.25">
      <c r="B39" s="242"/>
      <c r="D39" s="243"/>
      <c r="E39" s="244"/>
      <c r="F39" s="245"/>
      <c r="G39" s="244"/>
      <c r="H39" s="6"/>
      <c r="I39" s="6"/>
      <c r="J39" s="162"/>
      <c r="K39" s="12"/>
      <c r="L39" s="6"/>
      <c r="M39" s="6"/>
      <c r="N39" s="180"/>
      <c r="Q39" s="7"/>
      <c r="R39" s="247"/>
      <c r="S39" s="247"/>
      <c r="T39" s="247"/>
      <c r="U39" s="7"/>
      <c r="Y39" s="13"/>
      <c r="Z39" s="175"/>
      <c r="AA39" s="6"/>
      <c r="AB39" s="12"/>
      <c r="AC39" s="10"/>
      <c r="AD39" s="10"/>
      <c r="AF39" s="243"/>
      <c r="AG39" s="244"/>
      <c r="AH39" s="245"/>
      <c r="AI39" s="244"/>
      <c r="AJ39" s="242"/>
      <c r="AM39" s="242"/>
      <c r="AO39" s="243"/>
      <c r="AP39" s="244"/>
      <c r="AQ39" s="245"/>
      <c r="AR39" s="244"/>
      <c r="AS39" s="6"/>
      <c r="AT39" s="6"/>
      <c r="AU39" s="162"/>
      <c r="AV39" s="6"/>
      <c r="AW39" s="172"/>
      <c r="AX39" s="6"/>
      <c r="AY39" s="180"/>
      <c r="BJ39" s="13"/>
      <c r="BK39" s="175"/>
      <c r="BL39" s="6"/>
      <c r="BM39" s="163"/>
      <c r="BN39" s="6"/>
      <c r="BO39" s="6"/>
      <c r="BQ39" s="243"/>
      <c r="BR39" s="244"/>
      <c r="BS39" s="245"/>
      <c r="BT39" s="244"/>
      <c r="BU39" s="242"/>
    </row>
    <row r="40" spans="1:74" ht="9.6" customHeight="1" thickTop="1" thickBot="1" x14ac:dyDescent="0.25">
      <c r="B40" s="242">
        <v>18</v>
      </c>
      <c r="D40" s="243" t="s">
        <v>195</v>
      </c>
      <c r="E40" s="244" t="s">
        <v>5</v>
      </c>
      <c r="F40" s="245" t="s">
        <v>15</v>
      </c>
      <c r="G40" s="244" t="s">
        <v>7</v>
      </c>
      <c r="H40" s="8"/>
      <c r="I40" s="11"/>
      <c r="J40" s="15"/>
      <c r="K40" s="15"/>
      <c r="L40" s="6"/>
      <c r="M40" s="6"/>
      <c r="N40" s="180"/>
      <c r="Q40" s="7"/>
      <c r="R40" s="247"/>
      <c r="S40" s="247"/>
      <c r="T40" s="247"/>
      <c r="U40" s="7"/>
      <c r="Y40" s="13"/>
      <c r="Z40" s="175"/>
      <c r="AA40" s="6"/>
      <c r="AB40" s="168"/>
      <c r="AC40" s="161"/>
      <c r="AD40" s="161"/>
      <c r="AF40" s="243" t="s">
        <v>587</v>
      </c>
      <c r="AG40" s="244" t="s">
        <v>5</v>
      </c>
      <c r="AH40" s="245" t="s">
        <v>15</v>
      </c>
      <c r="AI40" s="244" t="s">
        <v>7</v>
      </c>
      <c r="AJ40" s="242">
        <v>61</v>
      </c>
      <c r="AM40" s="242">
        <v>103</v>
      </c>
      <c r="AO40" s="243" t="s">
        <v>251</v>
      </c>
      <c r="AP40" s="244" t="s">
        <v>5</v>
      </c>
      <c r="AQ40" s="245" t="s">
        <v>42</v>
      </c>
      <c r="AR40" s="244" t="s">
        <v>7</v>
      </c>
      <c r="AS40" s="8"/>
      <c r="AT40" s="11"/>
      <c r="AU40" s="15"/>
      <c r="AV40" s="13"/>
      <c r="AW40" s="172"/>
      <c r="AX40" s="6"/>
      <c r="AY40" s="180"/>
      <c r="BJ40" s="13"/>
      <c r="BK40" s="175"/>
      <c r="BL40" s="12"/>
      <c r="BM40" s="15"/>
      <c r="BN40" s="16"/>
      <c r="BO40" s="8"/>
      <c r="BQ40" s="243" t="s">
        <v>588</v>
      </c>
      <c r="BR40" s="244" t="s">
        <v>5</v>
      </c>
      <c r="BS40" s="245" t="s">
        <v>13</v>
      </c>
      <c r="BT40" s="244" t="s">
        <v>7</v>
      </c>
      <c r="BU40" s="242">
        <v>145</v>
      </c>
    </row>
    <row r="41" spans="1:74" ht="9.6" customHeight="1" thickTop="1" x14ac:dyDescent="0.2">
      <c r="B41" s="242"/>
      <c r="D41" s="243"/>
      <c r="E41" s="244"/>
      <c r="F41" s="245"/>
      <c r="G41" s="244"/>
      <c r="H41" s="6"/>
      <c r="I41" s="6"/>
      <c r="J41" s="12"/>
      <c r="K41" s="15"/>
      <c r="L41" s="6"/>
      <c r="M41" s="6"/>
      <c r="N41" s="180"/>
      <c r="Q41" s="7"/>
      <c r="R41" s="247"/>
      <c r="S41" s="247"/>
      <c r="T41" s="247"/>
      <c r="U41" s="7"/>
      <c r="Y41" s="13"/>
      <c r="Z41" s="175"/>
      <c r="AA41" s="12"/>
      <c r="AB41" s="13"/>
      <c r="AC41" s="6"/>
      <c r="AD41" s="6"/>
      <c r="AF41" s="243"/>
      <c r="AG41" s="244"/>
      <c r="AH41" s="245"/>
      <c r="AI41" s="244"/>
      <c r="AJ41" s="242"/>
      <c r="AM41" s="242"/>
      <c r="AO41" s="243"/>
      <c r="AP41" s="244"/>
      <c r="AQ41" s="245"/>
      <c r="AR41" s="244"/>
      <c r="AS41" s="6"/>
      <c r="AT41" s="6"/>
      <c r="AU41" s="12"/>
      <c r="AV41" s="13"/>
      <c r="AW41" s="172"/>
      <c r="AX41" s="6"/>
      <c r="AY41" s="180"/>
      <c r="BJ41" s="13"/>
      <c r="BK41" s="175"/>
      <c r="BL41" s="12"/>
      <c r="BM41" s="13"/>
      <c r="BN41" s="10"/>
      <c r="BO41" s="10"/>
      <c r="BQ41" s="243"/>
      <c r="BR41" s="244"/>
      <c r="BS41" s="245"/>
      <c r="BT41" s="244"/>
      <c r="BU41" s="242"/>
    </row>
    <row r="42" spans="1:74" ht="9.6" customHeight="1" thickBot="1" x14ac:dyDescent="0.25">
      <c r="B42" s="242">
        <v>19</v>
      </c>
      <c r="D42" s="243" t="s">
        <v>589</v>
      </c>
      <c r="E42" s="244" t="s">
        <v>5</v>
      </c>
      <c r="F42" s="245" t="s">
        <v>35</v>
      </c>
      <c r="G42" s="244" t="s">
        <v>7</v>
      </c>
      <c r="H42" s="6"/>
      <c r="I42" s="6"/>
      <c r="J42" s="12"/>
      <c r="K42" s="15"/>
      <c r="L42" s="6"/>
      <c r="M42" s="6"/>
      <c r="N42" s="180"/>
      <c r="Q42" s="7"/>
      <c r="R42" s="7"/>
      <c r="S42" s="7"/>
      <c r="T42" s="7"/>
      <c r="U42" s="7"/>
      <c r="Y42" s="13"/>
      <c r="Z42" s="175"/>
      <c r="AA42" s="174"/>
      <c r="AB42" s="6"/>
      <c r="AC42" s="6"/>
      <c r="AD42" s="161"/>
      <c r="AF42" s="243" t="s">
        <v>590</v>
      </c>
      <c r="AG42" s="244" t="s">
        <v>5</v>
      </c>
      <c r="AH42" s="245" t="s">
        <v>42</v>
      </c>
      <c r="AI42" s="244" t="s">
        <v>7</v>
      </c>
      <c r="AJ42" s="242">
        <v>62</v>
      </c>
      <c r="AM42" s="242">
        <v>104</v>
      </c>
      <c r="AO42" s="243" t="s">
        <v>591</v>
      </c>
      <c r="AP42" s="244" t="s">
        <v>5</v>
      </c>
      <c r="AQ42" s="245" t="s">
        <v>13</v>
      </c>
      <c r="AR42" s="244" t="s">
        <v>7</v>
      </c>
      <c r="AS42" s="161"/>
      <c r="AT42" s="6"/>
      <c r="AU42" s="6"/>
      <c r="AV42" s="171"/>
      <c r="AW42" s="172"/>
      <c r="AX42" s="6"/>
      <c r="AY42" s="180"/>
      <c r="BJ42" s="13"/>
      <c r="BK42" s="175"/>
      <c r="BL42" s="174"/>
      <c r="BM42" s="6"/>
      <c r="BN42" s="6"/>
      <c r="BO42" s="8"/>
      <c r="BQ42" s="243" t="s">
        <v>63</v>
      </c>
      <c r="BR42" s="244" t="s">
        <v>5</v>
      </c>
      <c r="BS42" s="245" t="s">
        <v>15</v>
      </c>
      <c r="BT42" s="244" t="s">
        <v>7</v>
      </c>
      <c r="BU42" s="242">
        <v>146</v>
      </c>
    </row>
    <row r="43" spans="1:74" ht="9.6" customHeight="1" thickTop="1" thickBot="1" x14ac:dyDescent="0.25">
      <c r="B43" s="242"/>
      <c r="D43" s="243"/>
      <c r="E43" s="244"/>
      <c r="F43" s="245"/>
      <c r="G43" s="244"/>
      <c r="H43" s="10"/>
      <c r="I43" s="13"/>
      <c r="J43" s="282"/>
      <c r="K43" s="284"/>
      <c r="L43" s="6"/>
      <c r="M43" s="6"/>
      <c r="N43" s="180"/>
      <c r="Q43" s="9"/>
      <c r="U43" s="9"/>
      <c r="Y43" s="13"/>
      <c r="Z43" s="6"/>
      <c r="AA43" s="175"/>
      <c r="AB43" s="6"/>
      <c r="AC43" s="163"/>
      <c r="AD43" s="6"/>
      <c r="AF43" s="243"/>
      <c r="AG43" s="244"/>
      <c r="AH43" s="245"/>
      <c r="AI43" s="244"/>
      <c r="AJ43" s="242"/>
      <c r="AM43" s="242"/>
      <c r="AO43" s="243"/>
      <c r="AP43" s="244"/>
      <c r="AQ43" s="245"/>
      <c r="AR43" s="244"/>
      <c r="AS43" s="6"/>
      <c r="AT43" s="162"/>
      <c r="AU43" s="6"/>
      <c r="AV43" s="172"/>
      <c r="AW43" s="6"/>
      <c r="AX43" s="6"/>
      <c r="AY43" s="180"/>
      <c r="BB43" s="9"/>
      <c r="BF43" s="9"/>
      <c r="BJ43" s="13"/>
      <c r="BK43" s="6"/>
      <c r="BL43" s="175"/>
      <c r="BM43" s="6"/>
      <c r="BN43" s="12"/>
      <c r="BO43" s="10"/>
      <c r="BQ43" s="243"/>
      <c r="BR43" s="244"/>
      <c r="BS43" s="245"/>
      <c r="BT43" s="244"/>
      <c r="BU43" s="242"/>
    </row>
    <row r="44" spans="1:74" ht="9.6" customHeight="1" thickTop="1" thickBot="1" x14ac:dyDescent="0.25">
      <c r="B44" s="242">
        <v>20</v>
      </c>
      <c r="D44" s="243" t="s">
        <v>592</v>
      </c>
      <c r="E44" s="244" t="s">
        <v>5</v>
      </c>
      <c r="F44" s="245" t="s">
        <v>95</v>
      </c>
      <c r="G44" s="244" t="s">
        <v>7</v>
      </c>
      <c r="H44" s="161"/>
      <c r="I44" s="167"/>
      <c r="J44" s="282"/>
      <c r="K44" s="283"/>
      <c r="L44" s="6"/>
      <c r="M44" s="6"/>
      <c r="N44" s="180"/>
      <c r="Q44" s="252">
        <v>5</v>
      </c>
      <c r="R44" s="253"/>
      <c r="T44" s="255">
        <v>11</v>
      </c>
      <c r="U44" s="256"/>
      <c r="Y44" s="13"/>
      <c r="Z44" s="6"/>
      <c r="AA44" s="175"/>
      <c r="AB44" s="12"/>
      <c r="AC44" s="15"/>
      <c r="AD44" s="16"/>
      <c r="AF44" s="243" t="s">
        <v>593</v>
      </c>
      <c r="AG44" s="244" t="s">
        <v>5</v>
      </c>
      <c r="AH44" s="245" t="s">
        <v>67</v>
      </c>
      <c r="AI44" s="244" t="s">
        <v>7</v>
      </c>
      <c r="AJ44" s="242">
        <v>63</v>
      </c>
      <c r="AM44" s="242">
        <v>105</v>
      </c>
      <c r="AO44" s="243" t="s">
        <v>594</v>
      </c>
      <c r="AP44" s="244" t="s">
        <v>5</v>
      </c>
      <c r="AQ44" s="245" t="s">
        <v>71</v>
      </c>
      <c r="AR44" s="244" t="s">
        <v>7</v>
      </c>
      <c r="AS44" s="11"/>
      <c r="AT44" s="15"/>
      <c r="AU44" s="13"/>
      <c r="AV44" s="172"/>
      <c r="AW44" s="6"/>
      <c r="AX44" s="6"/>
      <c r="AY44" s="180"/>
      <c r="BB44" s="252">
        <v>8</v>
      </c>
      <c r="BC44" s="253"/>
      <c r="BE44" s="255">
        <v>11</v>
      </c>
      <c r="BF44" s="256"/>
      <c r="BJ44" s="13"/>
      <c r="BK44" s="6"/>
      <c r="BL44" s="175"/>
      <c r="BM44" s="6"/>
      <c r="BN44" s="168"/>
      <c r="BO44" s="161"/>
      <c r="BQ44" s="243" t="s">
        <v>595</v>
      </c>
      <c r="BR44" s="244" t="s">
        <v>5</v>
      </c>
      <c r="BS44" s="245" t="s">
        <v>89</v>
      </c>
      <c r="BT44" s="244" t="s">
        <v>7</v>
      </c>
      <c r="BU44" s="242">
        <v>147</v>
      </c>
    </row>
    <row r="45" spans="1:74" ht="9.6" customHeight="1" thickTop="1" thickBot="1" x14ac:dyDescent="0.25">
      <c r="B45" s="242"/>
      <c r="D45" s="243"/>
      <c r="E45" s="244"/>
      <c r="F45" s="245"/>
      <c r="G45" s="244"/>
      <c r="H45" s="6"/>
      <c r="I45" s="6"/>
      <c r="J45" s="13"/>
      <c r="K45" s="283"/>
      <c r="L45" s="6"/>
      <c r="M45" s="6"/>
      <c r="N45" s="180"/>
      <c r="Q45" s="254"/>
      <c r="R45" s="253"/>
      <c r="S45" s="14"/>
      <c r="T45" s="253"/>
      <c r="U45" s="256"/>
      <c r="Y45" s="13"/>
      <c r="Z45" s="6"/>
      <c r="AA45" s="175"/>
      <c r="AB45" s="174"/>
      <c r="AC45" s="6"/>
      <c r="AD45" s="10"/>
      <c r="AF45" s="243"/>
      <c r="AG45" s="244"/>
      <c r="AH45" s="245"/>
      <c r="AI45" s="244"/>
      <c r="AJ45" s="242"/>
      <c r="AM45" s="242"/>
      <c r="AO45" s="243"/>
      <c r="AP45" s="244"/>
      <c r="AQ45" s="245"/>
      <c r="AR45" s="244"/>
      <c r="AS45" s="6"/>
      <c r="AT45" s="6"/>
      <c r="AU45" s="171"/>
      <c r="AV45" s="172"/>
      <c r="AW45" s="6"/>
      <c r="AX45" s="6"/>
      <c r="AY45" s="180"/>
      <c r="BB45" s="254"/>
      <c r="BC45" s="253"/>
      <c r="BD45" s="14"/>
      <c r="BE45" s="253"/>
      <c r="BF45" s="256"/>
      <c r="BJ45" s="13"/>
      <c r="BK45" s="6"/>
      <c r="BL45" s="175"/>
      <c r="BM45" s="174"/>
      <c r="BN45" s="6"/>
      <c r="BO45" s="6"/>
      <c r="BQ45" s="243"/>
      <c r="BR45" s="244"/>
      <c r="BS45" s="245"/>
      <c r="BT45" s="244"/>
      <c r="BU45" s="242"/>
    </row>
    <row r="46" spans="1:74" ht="9.6" customHeight="1" thickTop="1" thickBot="1" x14ac:dyDescent="0.25">
      <c r="B46" s="242">
        <v>21</v>
      </c>
      <c r="D46" s="243" t="s">
        <v>596</v>
      </c>
      <c r="E46" s="244" t="s">
        <v>5</v>
      </c>
      <c r="F46" s="245" t="s">
        <v>9</v>
      </c>
      <c r="G46" s="244" t="s">
        <v>7</v>
      </c>
      <c r="H46" s="161"/>
      <c r="I46" s="161"/>
      <c r="J46" s="164"/>
      <c r="K46" s="6"/>
      <c r="L46" s="6"/>
      <c r="M46" s="6"/>
      <c r="N46" s="180"/>
      <c r="Q46" s="252">
        <v>11</v>
      </c>
      <c r="R46" s="253"/>
      <c r="T46" s="255">
        <v>5</v>
      </c>
      <c r="U46" s="256"/>
      <c r="Y46" s="13"/>
      <c r="Z46" s="6"/>
      <c r="AA46" s="6"/>
      <c r="AB46" s="175"/>
      <c r="AC46" s="161"/>
      <c r="AD46" s="161"/>
      <c r="AF46" s="243" t="s">
        <v>56</v>
      </c>
      <c r="AG46" s="244" t="s">
        <v>5</v>
      </c>
      <c r="AH46" s="245" t="s">
        <v>6</v>
      </c>
      <c r="AI46" s="244" t="s">
        <v>7</v>
      </c>
      <c r="AJ46" s="242">
        <v>64</v>
      </c>
      <c r="AK46" s="265" t="s">
        <v>851</v>
      </c>
      <c r="AL46" s="262" t="s">
        <v>849</v>
      </c>
      <c r="AM46" s="242">
        <v>106</v>
      </c>
      <c r="AO46" s="243" t="s">
        <v>368</v>
      </c>
      <c r="AP46" s="244" t="s">
        <v>5</v>
      </c>
      <c r="AQ46" s="245" t="s">
        <v>6</v>
      </c>
      <c r="AR46" s="244" t="s">
        <v>7</v>
      </c>
      <c r="AS46" s="161"/>
      <c r="AT46" s="161"/>
      <c r="AU46" s="172"/>
      <c r="AV46" s="6"/>
      <c r="AW46" s="6"/>
      <c r="AX46" s="6"/>
      <c r="AY46" s="180"/>
      <c r="BB46" s="252">
        <v>12</v>
      </c>
      <c r="BC46" s="253"/>
      <c r="BE46" s="255">
        <v>10</v>
      </c>
      <c r="BF46" s="256"/>
      <c r="BJ46" s="13"/>
      <c r="BK46" s="6"/>
      <c r="BL46" s="6"/>
      <c r="BM46" s="175"/>
      <c r="BN46" s="161"/>
      <c r="BO46" s="161"/>
      <c r="BQ46" s="243" t="s">
        <v>332</v>
      </c>
      <c r="BR46" s="244" t="s">
        <v>5</v>
      </c>
      <c r="BS46" s="245" t="s">
        <v>9</v>
      </c>
      <c r="BT46" s="244" t="s">
        <v>7</v>
      </c>
      <c r="BU46" s="242">
        <v>148</v>
      </c>
      <c r="BV46" s="265" t="s">
        <v>851</v>
      </c>
    </row>
    <row r="47" spans="1:74" ht="9.6" customHeight="1" thickTop="1" x14ac:dyDescent="0.2">
      <c r="B47" s="242"/>
      <c r="D47" s="243"/>
      <c r="E47" s="244"/>
      <c r="F47" s="245"/>
      <c r="G47" s="244"/>
      <c r="H47" s="6"/>
      <c r="I47" s="6"/>
      <c r="J47" s="6"/>
      <c r="K47" s="6"/>
      <c r="L47" s="6"/>
      <c r="M47" s="6"/>
      <c r="N47" s="180"/>
      <c r="O47" s="258">
        <f>IF(Q44="","",IF(Q44&gt;T44,1,0)+IF(Q46&gt;T46,1,0)+IF(Q48&gt;T48,1,0)+IF(Q50&gt;T50,1,0)+IF(Q52&gt;T52,1,0))</f>
        <v>3</v>
      </c>
      <c r="P47" s="259"/>
      <c r="Q47" s="254"/>
      <c r="R47" s="253"/>
      <c r="S47" s="14"/>
      <c r="T47" s="253"/>
      <c r="U47" s="256"/>
      <c r="V47" s="260">
        <f>IF(Q44="","",IF(Q44&lt;T44,1,0)+IF(Q46&lt;T46,1,0)+IF(Q48&lt;T48,1,0)+IF(Q50&lt;T50,1,0)+IF(Q52&lt;T52,1,0))</f>
        <v>1</v>
      </c>
      <c r="W47" s="258"/>
      <c r="Y47" s="13"/>
      <c r="Z47" s="6"/>
      <c r="AA47" s="6"/>
      <c r="AB47" s="6"/>
      <c r="AC47" s="6"/>
      <c r="AD47" s="6"/>
      <c r="AF47" s="243"/>
      <c r="AG47" s="244"/>
      <c r="AH47" s="245"/>
      <c r="AI47" s="244"/>
      <c r="AJ47" s="242"/>
      <c r="AK47" s="265"/>
      <c r="AL47" s="262"/>
      <c r="AM47" s="242"/>
      <c r="AO47" s="243"/>
      <c r="AP47" s="244"/>
      <c r="AQ47" s="245"/>
      <c r="AR47" s="244"/>
      <c r="AS47" s="6"/>
      <c r="AT47" s="6"/>
      <c r="AU47" s="6"/>
      <c r="AV47" s="6"/>
      <c r="AW47" s="6"/>
      <c r="AX47" s="6"/>
      <c r="AY47" s="180"/>
      <c r="AZ47" s="258">
        <f>IF(BB44="","",IF(BB44&gt;BE44,1,0)+IF(BB46&gt;BE46,1,0)+IF(BB48&gt;BE48,1,0)+IF(BB50&gt;BE50,1,0)+IF(BB52&gt;BE52,1,0))</f>
        <v>1</v>
      </c>
      <c r="BA47" s="259"/>
      <c r="BB47" s="254"/>
      <c r="BC47" s="253"/>
      <c r="BD47" s="14"/>
      <c r="BE47" s="253"/>
      <c r="BF47" s="256"/>
      <c r="BG47" s="260">
        <f>IF(BB44="","",IF(BB44&lt;BE44,1,0)+IF(BB46&lt;BE46,1,0)+IF(BB48&lt;BE48,1,0)+IF(BB50&lt;BE50,1,0)+IF(BB52&lt;BE52,1,0))</f>
        <v>3</v>
      </c>
      <c r="BH47" s="258"/>
      <c r="BJ47" s="13"/>
      <c r="BK47" s="6"/>
      <c r="BL47" s="6"/>
      <c r="BM47" s="6"/>
      <c r="BN47" s="6"/>
      <c r="BO47" s="6"/>
      <c r="BQ47" s="243"/>
      <c r="BR47" s="244"/>
      <c r="BS47" s="245"/>
      <c r="BT47" s="244"/>
      <c r="BU47" s="242"/>
      <c r="BV47" s="265"/>
    </row>
    <row r="48" spans="1:74" ht="9.6" customHeight="1" thickBot="1" x14ac:dyDescent="0.25">
      <c r="A48" s="265" t="s">
        <v>851</v>
      </c>
      <c r="B48" s="242">
        <v>22</v>
      </c>
      <c r="D48" s="243" t="s">
        <v>233</v>
      </c>
      <c r="E48" s="244" t="s">
        <v>5</v>
      </c>
      <c r="F48" s="245" t="s">
        <v>6</v>
      </c>
      <c r="G48" s="244" t="s">
        <v>7</v>
      </c>
      <c r="H48" s="161"/>
      <c r="I48" s="161"/>
      <c r="J48" s="6"/>
      <c r="K48" s="6"/>
      <c r="L48" s="6"/>
      <c r="M48" s="6"/>
      <c r="N48" s="186"/>
      <c r="O48" s="258"/>
      <c r="P48" s="259"/>
      <c r="Q48" s="252">
        <v>11</v>
      </c>
      <c r="R48" s="253"/>
      <c r="T48" s="255">
        <v>9</v>
      </c>
      <c r="U48" s="256"/>
      <c r="V48" s="260"/>
      <c r="W48" s="258"/>
      <c r="X48" s="202"/>
      <c r="Y48" s="6"/>
      <c r="Z48" s="6"/>
      <c r="AA48" s="6"/>
      <c r="AB48" s="6"/>
      <c r="AC48" s="161"/>
      <c r="AD48" s="161"/>
      <c r="AF48" s="243" t="s">
        <v>597</v>
      </c>
      <c r="AG48" s="244" t="s">
        <v>5</v>
      </c>
      <c r="AH48" s="245" t="s">
        <v>9</v>
      </c>
      <c r="AI48" s="244" t="s">
        <v>7</v>
      </c>
      <c r="AJ48" s="242">
        <v>65</v>
      </c>
      <c r="AK48" s="265" t="s">
        <v>851</v>
      </c>
      <c r="AL48" s="265" t="s">
        <v>851</v>
      </c>
      <c r="AM48" s="242">
        <v>107</v>
      </c>
      <c r="AO48" s="243" t="s">
        <v>598</v>
      </c>
      <c r="AP48" s="244" t="s">
        <v>5</v>
      </c>
      <c r="AQ48" s="245" t="s">
        <v>6</v>
      </c>
      <c r="AR48" s="244" t="s">
        <v>7</v>
      </c>
      <c r="AS48" s="161"/>
      <c r="AT48" s="161"/>
      <c r="AU48" s="6"/>
      <c r="AV48" s="6"/>
      <c r="AW48" s="6"/>
      <c r="AX48" s="6"/>
      <c r="AY48" s="181"/>
      <c r="AZ48" s="258"/>
      <c r="BA48" s="259"/>
      <c r="BB48" s="252">
        <v>11</v>
      </c>
      <c r="BC48" s="253"/>
      <c r="BE48" s="255">
        <v>13</v>
      </c>
      <c r="BF48" s="256"/>
      <c r="BG48" s="260"/>
      <c r="BH48" s="258"/>
      <c r="BI48" s="177"/>
      <c r="BJ48" s="6"/>
      <c r="BK48" s="6"/>
      <c r="BL48" s="6"/>
      <c r="BM48" s="6"/>
      <c r="BN48" s="161"/>
      <c r="BO48" s="161"/>
      <c r="BQ48" s="243" t="s">
        <v>599</v>
      </c>
      <c r="BR48" s="244" t="s">
        <v>5</v>
      </c>
      <c r="BS48" s="245" t="s">
        <v>6</v>
      </c>
      <c r="BT48" s="244" t="s">
        <v>7</v>
      </c>
      <c r="BU48" s="242">
        <v>149</v>
      </c>
      <c r="BV48" s="265" t="s">
        <v>851</v>
      </c>
    </row>
    <row r="49" spans="1:74" ht="9.6" customHeight="1" thickTop="1" thickBot="1" x14ac:dyDescent="0.25">
      <c r="A49" s="265"/>
      <c r="B49" s="242"/>
      <c r="D49" s="243"/>
      <c r="E49" s="244"/>
      <c r="F49" s="245"/>
      <c r="G49" s="244"/>
      <c r="H49" s="6"/>
      <c r="I49" s="6"/>
      <c r="J49" s="162"/>
      <c r="K49" s="6"/>
      <c r="L49" s="6"/>
      <c r="M49" s="12"/>
      <c r="N49" s="179"/>
      <c r="O49" s="258"/>
      <c r="P49" s="259"/>
      <c r="Q49" s="254"/>
      <c r="R49" s="253"/>
      <c r="S49" s="14"/>
      <c r="T49" s="253"/>
      <c r="U49" s="256"/>
      <c r="V49" s="260"/>
      <c r="W49" s="258"/>
      <c r="X49" s="178"/>
      <c r="Y49" s="6"/>
      <c r="Z49" s="6"/>
      <c r="AA49" s="6"/>
      <c r="AB49" s="163"/>
      <c r="AC49" s="6"/>
      <c r="AD49" s="6"/>
      <c r="AF49" s="243"/>
      <c r="AG49" s="244"/>
      <c r="AH49" s="245"/>
      <c r="AI49" s="244"/>
      <c r="AJ49" s="242"/>
      <c r="AK49" s="265"/>
      <c r="AL49" s="265"/>
      <c r="AM49" s="242"/>
      <c r="AO49" s="243"/>
      <c r="AP49" s="244"/>
      <c r="AQ49" s="245"/>
      <c r="AR49" s="244"/>
      <c r="AS49" s="6"/>
      <c r="AT49" s="6"/>
      <c r="AU49" s="162"/>
      <c r="AV49" s="6"/>
      <c r="AW49" s="6"/>
      <c r="AX49" s="12"/>
      <c r="AY49" s="179"/>
      <c r="AZ49" s="258"/>
      <c r="BA49" s="259"/>
      <c r="BB49" s="254"/>
      <c r="BC49" s="253"/>
      <c r="BD49" s="14"/>
      <c r="BE49" s="253"/>
      <c r="BF49" s="256"/>
      <c r="BG49" s="260"/>
      <c r="BH49" s="258"/>
      <c r="BI49" s="178"/>
      <c r="BJ49" s="6"/>
      <c r="BK49" s="6"/>
      <c r="BL49" s="6"/>
      <c r="BM49" s="163"/>
      <c r="BN49" s="6"/>
      <c r="BO49" s="6"/>
      <c r="BQ49" s="243"/>
      <c r="BR49" s="244"/>
      <c r="BS49" s="245"/>
      <c r="BT49" s="244"/>
      <c r="BU49" s="242"/>
      <c r="BV49" s="265"/>
    </row>
    <row r="50" spans="1:74" ht="9.6" customHeight="1" thickTop="1" thickBot="1" x14ac:dyDescent="0.25">
      <c r="B50" s="242">
        <v>23</v>
      </c>
      <c r="D50" s="243" t="s">
        <v>244</v>
      </c>
      <c r="E50" s="244" t="s">
        <v>5</v>
      </c>
      <c r="F50" s="245" t="s">
        <v>17</v>
      </c>
      <c r="G50" s="244" t="s">
        <v>7</v>
      </c>
      <c r="H50" s="6"/>
      <c r="I50" s="12"/>
      <c r="J50" s="13"/>
      <c r="K50" s="172"/>
      <c r="L50" s="6"/>
      <c r="M50" s="12"/>
      <c r="O50" s="258"/>
      <c r="P50" s="259"/>
      <c r="Q50" s="252">
        <v>11</v>
      </c>
      <c r="R50" s="253"/>
      <c r="T50" s="255">
        <v>5</v>
      </c>
      <c r="U50" s="256"/>
      <c r="V50" s="260"/>
      <c r="W50" s="258"/>
      <c r="X50" s="178"/>
      <c r="Y50" s="6"/>
      <c r="Z50" s="6"/>
      <c r="AA50" s="175"/>
      <c r="AB50" s="12"/>
      <c r="AC50" s="13"/>
      <c r="AD50" s="8"/>
      <c r="AF50" s="243" t="s">
        <v>600</v>
      </c>
      <c r="AG50" s="244" t="s">
        <v>5</v>
      </c>
      <c r="AH50" s="245" t="s">
        <v>55</v>
      </c>
      <c r="AI50" s="244" t="s">
        <v>7</v>
      </c>
      <c r="AJ50" s="242">
        <v>66</v>
      </c>
      <c r="AM50" s="242">
        <v>108</v>
      </c>
      <c r="AO50" s="243" t="s">
        <v>601</v>
      </c>
      <c r="AP50" s="244" t="s">
        <v>5</v>
      </c>
      <c r="AQ50" s="245" t="s">
        <v>67</v>
      </c>
      <c r="AR50" s="244" t="s">
        <v>7</v>
      </c>
      <c r="AS50" s="161"/>
      <c r="AT50" s="12"/>
      <c r="AU50" s="13"/>
      <c r="AV50" s="172"/>
      <c r="AW50" s="6"/>
      <c r="AX50" s="12"/>
      <c r="AZ50" s="258"/>
      <c r="BA50" s="259"/>
      <c r="BB50" s="252">
        <v>5</v>
      </c>
      <c r="BC50" s="253"/>
      <c r="BE50" s="255">
        <v>11</v>
      </c>
      <c r="BF50" s="256"/>
      <c r="BG50" s="260"/>
      <c r="BH50" s="258"/>
      <c r="BI50" s="178"/>
      <c r="BJ50" s="6"/>
      <c r="BK50" s="6"/>
      <c r="BL50" s="175"/>
      <c r="BM50" s="12"/>
      <c r="BN50" s="13"/>
      <c r="BO50" s="161"/>
      <c r="BQ50" s="243" t="s">
        <v>304</v>
      </c>
      <c r="BR50" s="244" t="s">
        <v>5</v>
      </c>
      <c r="BS50" s="245" t="s">
        <v>15</v>
      </c>
      <c r="BT50" s="244" t="s">
        <v>7</v>
      </c>
      <c r="BU50" s="242">
        <v>150</v>
      </c>
    </row>
    <row r="51" spans="1:74" ht="9.6" customHeight="1" thickTop="1" thickBot="1" x14ac:dyDescent="0.25">
      <c r="B51" s="242"/>
      <c r="D51" s="243"/>
      <c r="E51" s="244"/>
      <c r="F51" s="245"/>
      <c r="G51" s="244"/>
      <c r="H51" s="10"/>
      <c r="I51" s="15"/>
      <c r="J51" s="6"/>
      <c r="K51" s="172"/>
      <c r="L51" s="6"/>
      <c r="M51" s="12"/>
      <c r="Q51" s="254"/>
      <c r="R51" s="253"/>
      <c r="S51" s="14"/>
      <c r="T51" s="253"/>
      <c r="U51" s="256"/>
      <c r="X51" s="178"/>
      <c r="Y51" s="6"/>
      <c r="Z51" s="6"/>
      <c r="AA51" s="175"/>
      <c r="AB51" s="6"/>
      <c r="AC51" s="15"/>
      <c r="AD51" s="10"/>
      <c r="AF51" s="243"/>
      <c r="AG51" s="244"/>
      <c r="AH51" s="245"/>
      <c r="AI51" s="244"/>
      <c r="AJ51" s="242"/>
      <c r="AM51" s="242"/>
      <c r="AO51" s="243"/>
      <c r="AP51" s="244"/>
      <c r="AQ51" s="245"/>
      <c r="AR51" s="244"/>
      <c r="AS51" s="6"/>
      <c r="AT51" s="165"/>
      <c r="AU51" s="6"/>
      <c r="AV51" s="172"/>
      <c r="AW51" s="6"/>
      <c r="AX51" s="12"/>
      <c r="BB51" s="254"/>
      <c r="BC51" s="253"/>
      <c r="BD51" s="14"/>
      <c r="BE51" s="253"/>
      <c r="BF51" s="256"/>
      <c r="BI51" s="178"/>
      <c r="BJ51" s="6"/>
      <c r="BK51" s="6"/>
      <c r="BL51" s="175"/>
      <c r="BM51" s="6"/>
      <c r="BN51" s="169"/>
      <c r="BO51" s="6"/>
      <c r="BQ51" s="243"/>
      <c r="BR51" s="244"/>
      <c r="BS51" s="245"/>
      <c r="BT51" s="244"/>
      <c r="BU51" s="242"/>
    </row>
    <row r="52" spans="1:74" ht="9.6" customHeight="1" thickTop="1" thickBot="1" x14ac:dyDescent="0.25">
      <c r="B52" s="242">
        <v>24</v>
      </c>
      <c r="D52" s="243" t="s">
        <v>602</v>
      </c>
      <c r="E52" s="244" t="s">
        <v>5</v>
      </c>
      <c r="F52" s="245" t="s">
        <v>25</v>
      </c>
      <c r="G52" s="244" t="s">
        <v>7</v>
      </c>
      <c r="H52" s="161"/>
      <c r="I52" s="164"/>
      <c r="J52" s="6"/>
      <c r="K52" s="162"/>
      <c r="L52" s="6"/>
      <c r="M52" s="12"/>
      <c r="Q52" s="252"/>
      <c r="R52" s="253"/>
      <c r="T52" s="255"/>
      <c r="U52" s="256"/>
      <c r="X52" s="178"/>
      <c r="Y52" s="6"/>
      <c r="Z52" s="6"/>
      <c r="AA52" s="163"/>
      <c r="AB52" s="6"/>
      <c r="AC52" s="166"/>
      <c r="AD52" s="161"/>
      <c r="AF52" s="243" t="s">
        <v>603</v>
      </c>
      <c r="AG52" s="244" t="s">
        <v>5</v>
      </c>
      <c r="AH52" s="245" t="s">
        <v>13</v>
      </c>
      <c r="AI52" s="244" t="s">
        <v>7</v>
      </c>
      <c r="AJ52" s="242">
        <v>67</v>
      </c>
      <c r="AM52" s="242">
        <v>109</v>
      </c>
      <c r="AO52" s="243" t="s">
        <v>260</v>
      </c>
      <c r="AP52" s="244" t="s">
        <v>5</v>
      </c>
      <c r="AQ52" s="245" t="s">
        <v>49</v>
      </c>
      <c r="AR52" s="244" t="s">
        <v>7</v>
      </c>
      <c r="AS52" s="11"/>
      <c r="AT52" s="6"/>
      <c r="AU52" s="6"/>
      <c r="AV52" s="162"/>
      <c r="AW52" s="6"/>
      <c r="AX52" s="12"/>
      <c r="BB52" s="252"/>
      <c r="BC52" s="253"/>
      <c r="BE52" s="255"/>
      <c r="BF52" s="256"/>
      <c r="BI52" s="178"/>
      <c r="BJ52" s="6"/>
      <c r="BK52" s="6"/>
      <c r="BL52" s="163"/>
      <c r="BM52" s="6"/>
      <c r="BN52" s="12"/>
      <c r="BO52" s="16"/>
      <c r="BQ52" s="243" t="s">
        <v>230</v>
      </c>
      <c r="BR52" s="244" t="s">
        <v>5</v>
      </c>
      <c r="BS52" s="245" t="s">
        <v>42</v>
      </c>
      <c r="BT52" s="244" t="s">
        <v>7</v>
      </c>
      <c r="BU52" s="242">
        <v>151</v>
      </c>
    </row>
    <row r="53" spans="1:74" ht="9.6" customHeight="1" thickTop="1" x14ac:dyDescent="0.2">
      <c r="B53" s="242"/>
      <c r="D53" s="243"/>
      <c r="E53" s="244"/>
      <c r="F53" s="245"/>
      <c r="G53" s="244"/>
      <c r="H53" s="6"/>
      <c r="I53" s="6"/>
      <c r="J53" s="12"/>
      <c r="K53" s="13"/>
      <c r="L53" s="172"/>
      <c r="M53" s="12"/>
      <c r="Q53" s="254"/>
      <c r="R53" s="253"/>
      <c r="S53" s="14"/>
      <c r="T53" s="253"/>
      <c r="U53" s="256"/>
      <c r="X53" s="178"/>
      <c r="Y53" s="6"/>
      <c r="Z53" s="175"/>
      <c r="AA53" s="12"/>
      <c r="AB53" s="13"/>
      <c r="AC53" s="6"/>
      <c r="AD53" s="6"/>
      <c r="AF53" s="243"/>
      <c r="AG53" s="244"/>
      <c r="AH53" s="245"/>
      <c r="AI53" s="244"/>
      <c r="AJ53" s="242"/>
      <c r="AM53" s="242"/>
      <c r="AO53" s="243"/>
      <c r="AP53" s="244"/>
      <c r="AQ53" s="245"/>
      <c r="AR53" s="244"/>
      <c r="AS53" s="6"/>
      <c r="AT53" s="6"/>
      <c r="AU53" s="12"/>
      <c r="AV53" s="13"/>
      <c r="AW53" s="172"/>
      <c r="AX53" s="12"/>
      <c r="BB53" s="254"/>
      <c r="BC53" s="253"/>
      <c r="BD53" s="14"/>
      <c r="BE53" s="253"/>
      <c r="BF53" s="256"/>
      <c r="BI53" s="178"/>
      <c r="BJ53" s="6"/>
      <c r="BK53" s="175"/>
      <c r="BL53" s="12"/>
      <c r="BM53" s="13"/>
      <c r="BN53" s="6"/>
      <c r="BO53" s="10"/>
      <c r="BQ53" s="243"/>
      <c r="BR53" s="244"/>
      <c r="BS53" s="245"/>
      <c r="BT53" s="244"/>
      <c r="BU53" s="242"/>
    </row>
    <row r="54" spans="1:74" ht="9.6" customHeight="1" thickBot="1" x14ac:dyDescent="0.25">
      <c r="B54" s="242">
        <v>25</v>
      </c>
      <c r="D54" s="243" t="s">
        <v>604</v>
      </c>
      <c r="E54" s="244" t="s">
        <v>5</v>
      </c>
      <c r="F54" s="245" t="s">
        <v>42</v>
      </c>
      <c r="G54" s="244" t="s">
        <v>7</v>
      </c>
      <c r="H54" s="161"/>
      <c r="I54" s="161"/>
      <c r="J54" s="12"/>
      <c r="K54" s="13"/>
      <c r="L54" s="172"/>
      <c r="M54" s="12"/>
      <c r="Q54" s="14"/>
      <c r="U54" s="14"/>
      <c r="X54" s="178"/>
      <c r="Y54" s="6"/>
      <c r="Z54" s="175"/>
      <c r="AA54" s="12"/>
      <c r="AB54" s="13"/>
      <c r="AC54" s="8"/>
      <c r="AD54" s="8"/>
      <c r="AF54" s="243" t="s">
        <v>195</v>
      </c>
      <c r="AG54" s="244" t="s">
        <v>5</v>
      </c>
      <c r="AH54" s="245" t="s">
        <v>42</v>
      </c>
      <c r="AI54" s="244" t="s">
        <v>7</v>
      </c>
      <c r="AJ54" s="242">
        <v>68</v>
      </c>
      <c r="AM54" s="242">
        <v>110</v>
      </c>
      <c r="AO54" s="243" t="s">
        <v>583</v>
      </c>
      <c r="AP54" s="244" t="s">
        <v>5</v>
      </c>
      <c r="AQ54" s="245" t="s">
        <v>42</v>
      </c>
      <c r="AR54" s="244" t="s">
        <v>7</v>
      </c>
      <c r="AS54" s="6"/>
      <c r="AT54" s="6"/>
      <c r="AU54" s="12"/>
      <c r="AV54" s="13"/>
      <c r="AW54" s="172"/>
      <c r="AX54" s="12"/>
      <c r="BB54" s="14"/>
      <c r="BF54" s="14"/>
      <c r="BI54" s="178"/>
      <c r="BJ54" s="6"/>
      <c r="BK54" s="175"/>
      <c r="BL54" s="12"/>
      <c r="BM54" s="13"/>
      <c r="BN54" s="8"/>
      <c r="BO54" s="8"/>
      <c r="BQ54" s="243" t="s">
        <v>212</v>
      </c>
      <c r="BR54" s="244" t="s">
        <v>5</v>
      </c>
      <c r="BS54" s="245" t="s">
        <v>35</v>
      </c>
      <c r="BT54" s="244" t="s">
        <v>7</v>
      </c>
      <c r="BU54" s="242">
        <v>152</v>
      </c>
    </row>
    <row r="55" spans="1:74" ht="9.6" customHeight="1" thickTop="1" thickBot="1" x14ac:dyDescent="0.25">
      <c r="B55" s="242"/>
      <c r="D55" s="243"/>
      <c r="E55" s="244"/>
      <c r="F55" s="245"/>
      <c r="G55" s="244"/>
      <c r="H55" s="6"/>
      <c r="I55" s="6"/>
      <c r="J55" s="165"/>
      <c r="K55" s="6"/>
      <c r="L55" s="172"/>
      <c r="M55" s="12"/>
      <c r="S55" s="19"/>
      <c r="X55" s="178"/>
      <c r="Y55" s="6"/>
      <c r="Z55" s="175"/>
      <c r="AA55" s="6"/>
      <c r="AB55" s="15"/>
      <c r="AC55" s="10"/>
      <c r="AD55" s="10"/>
      <c r="AF55" s="243"/>
      <c r="AG55" s="244"/>
      <c r="AH55" s="245"/>
      <c r="AI55" s="244"/>
      <c r="AJ55" s="242"/>
      <c r="AM55" s="242"/>
      <c r="AO55" s="243"/>
      <c r="AP55" s="244"/>
      <c r="AQ55" s="245"/>
      <c r="AR55" s="244"/>
      <c r="AS55" s="10"/>
      <c r="AT55" s="10"/>
      <c r="AU55" s="15"/>
      <c r="AV55" s="6"/>
      <c r="AW55" s="172"/>
      <c r="AX55" s="12"/>
      <c r="BD55" s="188"/>
      <c r="BI55" s="178"/>
      <c r="BJ55" s="6"/>
      <c r="BK55" s="175"/>
      <c r="BL55" s="6"/>
      <c r="BM55" s="15"/>
      <c r="BN55" s="10"/>
      <c r="BO55" s="10"/>
      <c r="BQ55" s="243"/>
      <c r="BR55" s="244"/>
      <c r="BS55" s="245"/>
      <c r="BT55" s="244"/>
      <c r="BU55" s="242"/>
    </row>
    <row r="56" spans="1:74" ht="9.6" customHeight="1" thickTop="1" thickBot="1" x14ac:dyDescent="0.25">
      <c r="B56" s="242">
        <v>26</v>
      </c>
      <c r="D56" s="243" t="s">
        <v>605</v>
      </c>
      <c r="E56" s="244" t="s">
        <v>5</v>
      </c>
      <c r="F56" s="245" t="s">
        <v>13</v>
      </c>
      <c r="G56" s="244" t="s">
        <v>7</v>
      </c>
      <c r="H56" s="8"/>
      <c r="I56" s="11"/>
      <c r="J56" s="6"/>
      <c r="K56" s="6"/>
      <c r="L56" s="172"/>
      <c r="M56" s="12"/>
      <c r="S56" s="19"/>
      <c r="X56" s="178"/>
      <c r="Y56" s="6"/>
      <c r="Z56" s="175"/>
      <c r="AA56" s="6"/>
      <c r="AB56" s="166"/>
      <c r="AC56" s="161"/>
      <c r="AD56" s="161"/>
      <c r="AF56" s="243" t="s">
        <v>606</v>
      </c>
      <c r="AG56" s="244" t="s">
        <v>5</v>
      </c>
      <c r="AH56" s="245" t="s">
        <v>89</v>
      </c>
      <c r="AI56" s="244" t="s">
        <v>7</v>
      </c>
      <c r="AJ56" s="242">
        <v>69</v>
      </c>
      <c r="AM56" s="242">
        <v>111</v>
      </c>
      <c r="AO56" s="243" t="s">
        <v>607</v>
      </c>
      <c r="AP56" s="244" t="s">
        <v>5</v>
      </c>
      <c r="AQ56" s="245" t="s">
        <v>30</v>
      </c>
      <c r="AR56" s="244" t="s">
        <v>7</v>
      </c>
      <c r="AS56" s="161"/>
      <c r="AT56" s="161"/>
      <c r="AU56" s="164"/>
      <c r="AV56" s="6"/>
      <c r="AW56" s="172"/>
      <c r="AX56" s="12"/>
      <c r="BD56" s="188"/>
      <c r="BI56" s="178"/>
      <c r="BJ56" s="6"/>
      <c r="BK56" s="175"/>
      <c r="BL56" s="6"/>
      <c r="BM56" s="166"/>
      <c r="BN56" s="161"/>
      <c r="BO56" s="161"/>
      <c r="BQ56" s="243" t="s">
        <v>608</v>
      </c>
      <c r="BR56" s="244" t="s">
        <v>5</v>
      </c>
      <c r="BS56" s="245" t="s">
        <v>25</v>
      </c>
      <c r="BT56" s="244" t="s">
        <v>7</v>
      </c>
      <c r="BU56" s="242">
        <v>153</v>
      </c>
    </row>
    <row r="57" spans="1:74" ht="9.6" customHeight="1" thickTop="1" thickBot="1" x14ac:dyDescent="0.25">
      <c r="B57" s="242"/>
      <c r="D57" s="243"/>
      <c r="E57" s="244"/>
      <c r="F57" s="245"/>
      <c r="G57" s="244"/>
      <c r="H57" s="6"/>
      <c r="I57" s="6"/>
      <c r="J57" s="6"/>
      <c r="K57" s="6"/>
      <c r="L57" s="162"/>
      <c r="M57" s="12"/>
      <c r="S57" s="19"/>
      <c r="X57" s="178"/>
      <c r="Y57" s="6"/>
      <c r="Z57" s="163"/>
      <c r="AA57" s="6"/>
      <c r="AB57" s="6"/>
      <c r="AC57" s="6"/>
      <c r="AD57" s="6"/>
      <c r="AF57" s="243"/>
      <c r="AG57" s="244"/>
      <c r="AH57" s="245"/>
      <c r="AI57" s="244"/>
      <c r="AJ57" s="242"/>
      <c r="AM57" s="242"/>
      <c r="AO57" s="243"/>
      <c r="AP57" s="244"/>
      <c r="AQ57" s="245"/>
      <c r="AR57" s="244"/>
      <c r="AS57" s="6"/>
      <c r="AT57" s="6"/>
      <c r="AU57" s="6"/>
      <c r="AV57" s="6"/>
      <c r="AW57" s="162"/>
      <c r="AX57" s="12"/>
      <c r="BD57" s="188"/>
      <c r="BI57" s="178"/>
      <c r="BJ57" s="6"/>
      <c r="BK57" s="163"/>
      <c r="BL57" s="6"/>
      <c r="BM57" s="6"/>
      <c r="BN57" s="6"/>
      <c r="BO57" s="6"/>
      <c r="BQ57" s="243"/>
      <c r="BR57" s="244"/>
      <c r="BS57" s="245"/>
      <c r="BT57" s="244"/>
      <c r="BU57" s="242"/>
    </row>
    <row r="58" spans="1:74" ht="9.6" customHeight="1" thickTop="1" thickBot="1" x14ac:dyDescent="0.25">
      <c r="B58" s="242">
        <v>27</v>
      </c>
      <c r="D58" s="243" t="s">
        <v>593</v>
      </c>
      <c r="E58" s="244" t="s">
        <v>5</v>
      </c>
      <c r="F58" s="245" t="s">
        <v>9</v>
      </c>
      <c r="G58" s="244" t="s">
        <v>7</v>
      </c>
      <c r="H58" s="161"/>
      <c r="I58" s="161"/>
      <c r="J58" s="6"/>
      <c r="K58" s="12"/>
      <c r="L58" s="15"/>
      <c r="M58" s="15"/>
      <c r="S58" s="19"/>
      <c r="X58" s="178"/>
      <c r="Y58" s="12"/>
      <c r="Z58" s="15"/>
      <c r="AA58" s="13"/>
      <c r="AB58" s="6"/>
      <c r="AC58" s="8"/>
      <c r="AD58" s="8"/>
      <c r="AF58" s="243" t="s">
        <v>609</v>
      </c>
      <c r="AG58" s="244" t="s">
        <v>5</v>
      </c>
      <c r="AH58" s="245" t="s">
        <v>67</v>
      </c>
      <c r="AI58" s="244" t="s">
        <v>7</v>
      </c>
      <c r="AJ58" s="242">
        <v>70</v>
      </c>
      <c r="AM58" s="242">
        <v>112</v>
      </c>
      <c r="AO58" s="243" t="s">
        <v>563</v>
      </c>
      <c r="AP58" s="244" t="s">
        <v>5</v>
      </c>
      <c r="AQ58" s="245" t="s">
        <v>89</v>
      </c>
      <c r="AR58" s="244" t="s">
        <v>7</v>
      </c>
      <c r="AS58" s="161"/>
      <c r="AT58" s="161"/>
      <c r="AU58" s="6"/>
      <c r="AV58" s="12"/>
      <c r="AW58" s="15"/>
      <c r="AX58" s="15"/>
      <c r="BD58" s="188"/>
      <c r="BI58" s="178"/>
      <c r="BJ58" s="12"/>
      <c r="BK58" s="15"/>
      <c r="BL58" s="13"/>
      <c r="BM58" s="6"/>
      <c r="BN58" s="161"/>
      <c r="BO58" s="161"/>
      <c r="BQ58" s="243" t="s">
        <v>173</v>
      </c>
      <c r="BR58" s="244" t="s">
        <v>5</v>
      </c>
      <c r="BS58" s="245" t="s">
        <v>40</v>
      </c>
      <c r="BT58" s="244" t="s">
        <v>7</v>
      </c>
      <c r="BU58" s="242">
        <v>154</v>
      </c>
    </row>
    <row r="59" spans="1:74" ht="9.6" customHeight="1" thickTop="1" thickBot="1" x14ac:dyDescent="0.25">
      <c r="B59" s="242"/>
      <c r="D59" s="243"/>
      <c r="E59" s="244"/>
      <c r="F59" s="245"/>
      <c r="G59" s="244"/>
      <c r="H59" s="6"/>
      <c r="I59" s="6"/>
      <c r="J59" s="162"/>
      <c r="K59" s="12"/>
      <c r="L59" s="15"/>
      <c r="M59" s="15"/>
      <c r="Q59" s="9"/>
      <c r="U59" s="9"/>
      <c r="X59" s="178"/>
      <c r="Y59" s="12"/>
      <c r="Z59" s="15"/>
      <c r="AA59" s="13"/>
      <c r="AB59" s="12"/>
      <c r="AC59" s="10"/>
      <c r="AD59" s="10"/>
      <c r="AF59" s="243"/>
      <c r="AG59" s="244"/>
      <c r="AH59" s="245"/>
      <c r="AI59" s="244"/>
      <c r="AJ59" s="242"/>
      <c r="AM59" s="242"/>
      <c r="AO59" s="243"/>
      <c r="AP59" s="244"/>
      <c r="AQ59" s="245"/>
      <c r="AR59" s="244"/>
      <c r="AS59" s="6"/>
      <c r="AT59" s="6"/>
      <c r="AU59" s="162"/>
      <c r="AV59" s="12"/>
      <c r="AW59" s="15"/>
      <c r="AX59" s="15"/>
      <c r="BD59" s="188"/>
      <c r="BI59" s="178"/>
      <c r="BJ59" s="12"/>
      <c r="BK59" s="15"/>
      <c r="BL59" s="13"/>
      <c r="BM59" s="163"/>
      <c r="BN59" s="6"/>
      <c r="BO59" s="6"/>
      <c r="BQ59" s="243"/>
      <c r="BR59" s="244"/>
      <c r="BS59" s="245"/>
      <c r="BT59" s="244"/>
      <c r="BU59" s="242"/>
    </row>
    <row r="60" spans="1:74" ht="9.6" customHeight="1" thickTop="1" thickBot="1" x14ac:dyDescent="0.25">
      <c r="B60" s="242">
        <v>28</v>
      </c>
      <c r="D60" s="243" t="s">
        <v>610</v>
      </c>
      <c r="E60" s="244" t="s">
        <v>5</v>
      </c>
      <c r="F60" s="245" t="s">
        <v>57</v>
      </c>
      <c r="G60" s="244" t="s">
        <v>7</v>
      </c>
      <c r="H60" s="6"/>
      <c r="I60" s="12"/>
      <c r="J60" s="13"/>
      <c r="K60" s="173"/>
      <c r="L60" s="12"/>
      <c r="M60" s="15"/>
      <c r="O60" s="250" t="s">
        <v>868</v>
      </c>
      <c r="P60" s="251"/>
      <c r="Q60" s="252">
        <v>9</v>
      </c>
      <c r="R60" s="253"/>
      <c r="T60" s="255">
        <v>11</v>
      </c>
      <c r="U60" s="256"/>
      <c r="V60" s="257" t="s">
        <v>869</v>
      </c>
      <c r="W60" s="250"/>
      <c r="X60" s="178"/>
      <c r="Y60" s="12"/>
      <c r="Z60" s="15"/>
      <c r="AA60" s="13"/>
      <c r="AB60" s="168"/>
      <c r="AC60" s="161"/>
      <c r="AD60" s="161"/>
      <c r="AF60" s="243" t="s">
        <v>10</v>
      </c>
      <c r="AG60" s="244" t="s">
        <v>5</v>
      </c>
      <c r="AH60" s="245" t="s">
        <v>30</v>
      </c>
      <c r="AI60" s="244" t="s">
        <v>7</v>
      </c>
      <c r="AJ60" s="242">
        <v>71</v>
      </c>
      <c r="AM60" s="242">
        <v>113</v>
      </c>
      <c r="AO60" s="243" t="s">
        <v>136</v>
      </c>
      <c r="AP60" s="244" t="s">
        <v>5</v>
      </c>
      <c r="AQ60" s="245" t="s">
        <v>27</v>
      </c>
      <c r="AR60" s="244" t="s">
        <v>7</v>
      </c>
      <c r="AS60" s="8"/>
      <c r="AT60" s="11"/>
      <c r="AU60" s="13"/>
      <c r="AV60" s="173"/>
      <c r="AW60" s="12"/>
      <c r="AX60" s="15"/>
      <c r="BD60" s="188"/>
      <c r="BI60" s="178"/>
      <c r="BJ60" s="12"/>
      <c r="BK60" s="15"/>
      <c r="BL60" s="15"/>
      <c r="BM60" s="15"/>
      <c r="BN60" s="16"/>
      <c r="BO60" s="8"/>
      <c r="BQ60" s="243" t="s">
        <v>611</v>
      </c>
      <c r="BR60" s="244" t="s">
        <v>5</v>
      </c>
      <c r="BS60" s="245" t="s">
        <v>30</v>
      </c>
      <c r="BT60" s="244" t="s">
        <v>7</v>
      </c>
      <c r="BU60" s="242">
        <v>155</v>
      </c>
    </row>
    <row r="61" spans="1:74" ht="9.6" customHeight="1" thickTop="1" thickBot="1" x14ac:dyDescent="0.25">
      <c r="B61" s="242"/>
      <c r="D61" s="243"/>
      <c r="E61" s="244"/>
      <c r="F61" s="245"/>
      <c r="G61" s="244"/>
      <c r="H61" s="10"/>
      <c r="I61" s="15"/>
      <c r="J61" s="6"/>
      <c r="K61" s="173"/>
      <c r="L61" s="12"/>
      <c r="M61" s="15"/>
      <c r="O61" s="250"/>
      <c r="P61" s="251"/>
      <c r="Q61" s="254"/>
      <c r="R61" s="253"/>
      <c r="S61" s="14"/>
      <c r="T61" s="253"/>
      <c r="U61" s="256"/>
      <c r="V61" s="257"/>
      <c r="W61" s="250"/>
      <c r="X61" s="178"/>
      <c r="Y61" s="12"/>
      <c r="Z61" s="15"/>
      <c r="AA61" s="15"/>
      <c r="AB61" s="13"/>
      <c r="AC61" s="6"/>
      <c r="AD61" s="6"/>
      <c r="AF61" s="243"/>
      <c r="AG61" s="244"/>
      <c r="AH61" s="245"/>
      <c r="AI61" s="244"/>
      <c r="AJ61" s="242"/>
      <c r="AM61" s="242"/>
      <c r="AO61" s="243"/>
      <c r="AP61" s="244"/>
      <c r="AQ61" s="245"/>
      <c r="AR61" s="244"/>
      <c r="AS61" s="6"/>
      <c r="AT61" s="6"/>
      <c r="AU61" s="6"/>
      <c r="AV61" s="173"/>
      <c r="AW61" s="12"/>
      <c r="AX61" s="15"/>
      <c r="BD61" s="188"/>
      <c r="BI61" s="178"/>
      <c r="BJ61" s="12"/>
      <c r="BK61" s="15"/>
      <c r="BL61" s="15"/>
      <c r="BM61" s="13"/>
      <c r="BN61" s="10"/>
      <c r="BO61" s="10"/>
      <c r="BQ61" s="243"/>
      <c r="BR61" s="244"/>
      <c r="BS61" s="245"/>
      <c r="BT61" s="244"/>
      <c r="BU61" s="242"/>
    </row>
    <row r="62" spans="1:74" ht="9.6" customHeight="1" thickTop="1" thickBot="1" x14ac:dyDescent="0.25">
      <c r="B62" s="242">
        <v>29</v>
      </c>
      <c r="D62" s="243" t="s">
        <v>612</v>
      </c>
      <c r="E62" s="244" t="s">
        <v>5</v>
      </c>
      <c r="F62" s="245" t="s">
        <v>15</v>
      </c>
      <c r="G62" s="244" t="s">
        <v>7</v>
      </c>
      <c r="H62" s="161"/>
      <c r="I62" s="164"/>
      <c r="J62" s="6"/>
      <c r="K62" s="173"/>
      <c r="L62" s="12"/>
      <c r="M62" s="15"/>
      <c r="O62" s="250"/>
      <c r="P62" s="251"/>
      <c r="Q62" s="252">
        <v>14</v>
      </c>
      <c r="R62" s="253"/>
      <c r="T62" s="255">
        <v>12</v>
      </c>
      <c r="U62" s="256"/>
      <c r="V62" s="257"/>
      <c r="W62" s="250"/>
      <c r="X62" s="178"/>
      <c r="Y62" s="12"/>
      <c r="Z62" s="13"/>
      <c r="AA62" s="15"/>
      <c r="AB62" s="6"/>
      <c r="AC62" s="6"/>
      <c r="AD62" s="8"/>
      <c r="AF62" s="243" t="s">
        <v>136</v>
      </c>
      <c r="AG62" s="244" t="s">
        <v>5</v>
      </c>
      <c r="AH62" s="245" t="s">
        <v>25</v>
      </c>
      <c r="AI62" s="244" t="s">
        <v>7</v>
      </c>
      <c r="AJ62" s="242">
        <v>72</v>
      </c>
      <c r="AM62" s="242">
        <v>114</v>
      </c>
      <c r="AO62" s="243" t="s">
        <v>613</v>
      </c>
      <c r="AP62" s="244" t="s">
        <v>5</v>
      </c>
      <c r="AQ62" s="245" t="s">
        <v>9</v>
      </c>
      <c r="AR62" s="244" t="s">
        <v>7</v>
      </c>
      <c r="AS62" s="161"/>
      <c r="AT62" s="6"/>
      <c r="AU62" s="6"/>
      <c r="AV62" s="165"/>
      <c r="AW62" s="12"/>
      <c r="AX62" s="15"/>
      <c r="BD62" s="188"/>
      <c r="BI62" s="178"/>
      <c r="BJ62" s="12"/>
      <c r="BK62" s="13"/>
      <c r="BL62" s="15"/>
      <c r="BM62" s="6"/>
      <c r="BN62" s="6"/>
      <c r="BO62" s="8"/>
      <c r="BQ62" s="243" t="s">
        <v>614</v>
      </c>
      <c r="BR62" s="244" t="s">
        <v>5</v>
      </c>
      <c r="BS62" s="245" t="s">
        <v>67</v>
      </c>
      <c r="BT62" s="244" t="s">
        <v>7</v>
      </c>
      <c r="BU62" s="242">
        <v>156</v>
      </c>
    </row>
    <row r="63" spans="1:74" ht="9.6" customHeight="1" thickTop="1" thickBot="1" x14ac:dyDescent="0.25">
      <c r="B63" s="242"/>
      <c r="D63" s="243"/>
      <c r="E63" s="244"/>
      <c r="F63" s="245"/>
      <c r="G63" s="244"/>
      <c r="H63" s="6"/>
      <c r="I63" s="6"/>
      <c r="J63" s="6"/>
      <c r="K63" s="165"/>
      <c r="L63" s="12"/>
      <c r="M63" s="15"/>
      <c r="O63" s="250"/>
      <c r="P63" s="251"/>
      <c r="Q63" s="254"/>
      <c r="R63" s="253"/>
      <c r="S63" s="14"/>
      <c r="T63" s="253"/>
      <c r="U63" s="256"/>
      <c r="V63" s="257"/>
      <c r="W63" s="250"/>
      <c r="X63" s="178"/>
      <c r="Y63" s="12"/>
      <c r="Z63" s="13"/>
      <c r="AA63" s="166"/>
      <c r="AB63" s="6"/>
      <c r="AC63" s="12"/>
      <c r="AD63" s="10"/>
      <c r="AF63" s="243"/>
      <c r="AG63" s="244"/>
      <c r="AH63" s="245"/>
      <c r="AI63" s="244"/>
      <c r="AJ63" s="242"/>
      <c r="AM63" s="242"/>
      <c r="AO63" s="243"/>
      <c r="AP63" s="244"/>
      <c r="AQ63" s="245"/>
      <c r="AR63" s="244"/>
      <c r="AS63" s="6"/>
      <c r="AT63" s="162"/>
      <c r="AU63" s="12"/>
      <c r="AV63" s="6"/>
      <c r="AW63" s="12"/>
      <c r="AX63" s="15"/>
      <c r="BD63" s="188"/>
      <c r="BI63" s="178"/>
      <c r="BJ63" s="12"/>
      <c r="BK63" s="13"/>
      <c r="BL63" s="166"/>
      <c r="BM63" s="6"/>
      <c r="BN63" s="174"/>
      <c r="BO63" s="10"/>
      <c r="BQ63" s="243"/>
      <c r="BR63" s="244"/>
      <c r="BS63" s="245"/>
      <c r="BT63" s="244"/>
      <c r="BU63" s="242"/>
    </row>
    <row r="64" spans="1:74" ht="9.6" customHeight="1" thickTop="1" thickBot="1" x14ac:dyDescent="0.25">
      <c r="B64" s="242">
        <v>30</v>
      </c>
      <c r="D64" s="243" t="s">
        <v>615</v>
      </c>
      <c r="E64" s="244" t="s">
        <v>5</v>
      </c>
      <c r="F64" s="245" t="s">
        <v>102</v>
      </c>
      <c r="G64" s="244" t="s">
        <v>7</v>
      </c>
      <c r="H64" s="6"/>
      <c r="I64" s="6"/>
      <c r="J64" s="12"/>
      <c r="K64" s="6"/>
      <c r="L64" s="12"/>
      <c r="M64" s="15"/>
      <c r="O64" s="250"/>
      <c r="P64" s="251"/>
      <c r="Q64" s="252">
        <v>3</v>
      </c>
      <c r="R64" s="253"/>
      <c r="T64" s="255">
        <v>11</v>
      </c>
      <c r="U64" s="256"/>
      <c r="V64" s="257"/>
      <c r="W64" s="250"/>
      <c r="X64" s="178"/>
      <c r="Y64" s="12"/>
      <c r="Z64" s="13"/>
      <c r="AA64" s="175"/>
      <c r="AB64" s="6"/>
      <c r="AC64" s="168"/>
      <c r="AD64" s="161"/>
      <c r="AF64" s="243" t="s">
        <v>616</v>
      </c>
      <c r="AG64" s="244" t="s">
        <v>5</v>
      </c>
      <c r="AH64" s="245" t="s">
        <v>15</v>
      </c>
      <c r="AI64" s="244" t="s">
        <v>7</v>
      </c>
      <c r="AJ64" s="242">
        <v>73</v>
      </c>
      <c r="AM64" s="242">
        <v>115</v>
      </c>
      <c r="AO64" s="243" t="s">
        <v>560</v>
      </c>
      <c r="AP64" s="244" t="s">
        <v>5</v>
      </c>
      <c r="AQ64" s="245" t="s">
        <v>13</v>
      </c>
      <c r="AR64" s="244" t="s">
        <v>7</v>
      </c>
      <c r="AS64" s="11"/>
      <c r="AT64" s="15"/>
      <c r="AU64" s="15"/>
      <c r="AV64" s="6"/>
      <c r="AW64" s="12"/>
      <c r="AX64" s="15"/>
      <c r="BD64" s="188"/>
      <c r="BI64" s="178"/>
      <c r="BJ64" s="12"/>
      <c r="BK64" s="13"/>
      <c r="BL64" s="175"/>
      <c r="BM64" s="175"/>
      <c r="BN64" s="175"/>
      <c r="BO64" s="161"/>
      <c r="BQ64" s="243" t="s">
        <v>173</v>
      </c>
      <c r="BR64" s="244" t="s">
        <v>5</v>
      </c>
      <c r="BS64" s="245" t="s">
        <v>38</v>
      </c>
      <c r="BT64" s="244" t="s">
        <v>7</v>
      </c>
      <c r="BU64" s="242">
        <v>157</v>
      </c>
    </row>
    <row r="65" spans="2:73" ht="9.6" customHeight="1" thickTop="1" thickBot="1" x14ac:dyDescent="0.25">
      <c r="B65" s="242"/>
      <c r="D65" s="243"/>
      <c r="E65" s="244"/>
      <c r="F65" s="245"/>
      <c r="G65" s="244"/>
      <c r="H65" s="10"/>
      <c r="I65" s="13"/>
      <c r="J65" s="12"/>
      <c r="K65" s="6"/>
      <c r="L65" s="12"/>
      <c r="M65" s="15"/>
      <c r="O65" s="250"/>
      <c r="P65" s="251"/>
      <c r="Q65" s="254"/>
      <c r="R65" s="253"/>
      <c r="S65" s="14"/>
      <c r="T65" s="253"/>
      <c r="U65" s="256"/>
      <c r="V65" s="257"/>
      <c r="W65" s="250"/>
      <c r="X65" s="178"/>
      <c r="Y65" s="12"/>
      <c r="Z65" s="13"/>
      <c r="AA65" s="175"/>
      <c r="AB65" s="174"/>
      <c r="AC65" s="6"/>
      <c r="AD65" s="6"/>
      <c r="AF65" s="243"/>
      <c r="AG65" s="244"/>
      <c r="AH65" s="245"/>
      <c r="AI65" s="244"/>
      <c r="AJ65" s="242"/>
      <c r="AM65" s="242"/>
      <c r="AO65" s="243"/>
      <c r="AP65" s="244"/>
      <c r="AQ65" s="245"/>
      <c r="AR65" s="244"/>
      <c r="AS65" s="6"/>
      <c r="AT65" s="6"/>
      <c r="AU65" s="15"/>
      <c r="AV65" s="6"/>
      <c r="AW65" s="12"/>
      <c r="AX65" s="15"/>
      <c r="BD65" s="188"/>
      <c r="BI65" s="178"/>
      <c r="BJ65" s="12"/>
      <c r="BK65" s="13"/>
      <c r="BL65" s="175"/>
      <c r="BM65" s="163"/>
      <c r="BN65" s="6"/>
      <c r="BO65" s="6"/>
      <c r="BQ65" s="243"/>
      <c r="BR65" s="244"/>
      <c r="BS65" s="245"/>
      <c r="BT65" s="244"/>
      <c r="BU65" s="242"/>
    </row>
    <row r="66" spans="2:73" ht="9.6" customHeight="1" thickTop="1" thickBot="1" x14ac:dyDescent="0.25">
      <c r="B66" s="242">
        <v>31</v>
      </c>
      <c r="D66" s="243" t="s">
        <v>617</v>
      </c>
      <c r="E66" s="244" t="s">
        <v>5</v>
      </c>
      <c r="F66" s="245" t="s">
        <v>89</v>
      </c>
      <c r="G66" s="244" t="s">
        <v>7</v>
      </c>
      <c r="H66" s="161"/>
      <c r="I66" s="167"/>
      <c r="J66" s="12"/>
      <c r="K66" s="6"/>
      <c r="L66" s="12"/>
      <c r="M66" s="15"/>
      <c r="O66" s="258">
        <f>IF(Q60="","",IF(Q60&gt;T60,1,0)+IF(Q62&gt;T62,1,0)+IF(Q64&gt;T64,1,0)+IF(Q66&gt;T66,1,0)+IF(Q68&gt;T68,1,0))</f>
        <v>2</v>
      </c>
      <c r="P66" s="259"/>
      <c r="Q66" s="252">
        <v>11</v>
      </c>
      <c r="R66" s="253"/>
      <c r="T66" s="255">
        <v>9</v>
      </c>
      <c r="U66" s="256"/>
      <c r="V66" s="260">
        <f>IF(Q60="","",IF(Q60&lt;T60,1,0)+IF(Q62&lt;T62,1,0)+IF(Q64&lt;T64,1,0)+IF(Q66&lt;T66,1,0)+IF(Q68&lt;T68,1,0))</f>
        <v>3</v>
      </c>
      <c r="W66" s="258"/>
      <c r="X66" s="178"/>
      <c r="Y66" s="12"/>
      <c r="Z66" s="13"/>
      <c r="AA66" s="6"/>
      <c r="AB66" s="175"/>
      <c r="AC66" s="161"/>
      <c r="AD66" s="161"/>
      <c r="AF66" s="243" t="s">
        <v>88</v>
      </c>
      <c r="AG66" s="244" t="s">
        <v>5</v>
      </c>
      <c r="AH66" s="245" t="s">
        <v>6</v>
      </c>
      <c r="AI66" s="244" t="s">
        <v>7</v>
      </c>
      <c r="AJ66" s="242">
        <v>74</v>
      </c>
      <c r="AM66" s="242">
        <v>116</v>
      </c>
      <c r="AO66" s="243" t="s">
        <v>201</v>
      </c>
      <c r="AP66" s="244" t="s">
        <v>5</v>
      </c>
      <c r="AQ66" s="245" t="s">
        <v>25</v>
      </c>
      <c r="AR66" s="244" t="s">
        <v>7</v>
      </c>
      <c r="AS66" s="161"/>
      <c r="AT66" s="161"/>
      <c r="AU66" s="164"/>
      <c r="AV66" s="6"/>
      <c r="AW66" s="12"/>
      <c r="AX66" s="15"/>
      <c r="BD66" s="188"/>
      <c r="BI66" s="178"/>
      <c r="BJ66" s="12"/>
      <c r="BK66" s="13"/>
      <c r="BL66" s="6"/>
      <c r="BM66" s="12"/>
      <c r="BN66" s="16"/>
      <c r="BO66" s="8"/>
      <c r="BQ66" s="243" t="s">
        <v>141</v>
      </c>
      <c r="BR66" s="244" t="s">
        <v>5</v>
      </c>
      <c r="BS66" s="245" t="s">
        <v>9</v>
      </c>
      <c r="BT66" s="244" t="s">
        <v>7</v>
      </c>
      <c r="BU66" s="242">
        <v>158</v>
      </c>
    </row>
    <row r="67" spans="2:73" ht="9.6" customHeight="1" thickTop="1" thickBot="1" x14ac:dyDescent="0.25">
      <c r="B67" s="242"/>
      <c r="D67" s="243"/>
      <c r="E67" s="244"/>
      <c r="F67" s="245"/>
      <c r="G67" s="244"/>
      <c r="H67" s="6"/>
      <c r="I67" s="6"/>
      <c r="J67" s="15"/>
      <c r="K67" s="6"/>
      <c r="L67" s="12"/>
      <c r="M67" s="15"/>
      <c r="O67" s="258"/>
      <c r="P67" s="259"/>
      <c r="Q67" s="254"/>
      <c r="R67" s="253"/>
      <c r="S67" s="14"/>
      <c r="T67" s="253"/>
      <c r="U67" s="256"/>
      <c r="V67" s="260"/>
      <c r="W67" s="258"/>
      <c r="X67" s="178"/>
      <c r="Y67" s="174"/>
      <c r="Z67" s="6"/>
      <c r="AA67" s="6"/>
      <c r="AB67" s="6"/>
      <c r="AC67" s="6"/>
      <c r="AD67" s="6"/>
      <c r="AF67" s="243"/>
      <c r="AG67" s="244"/>
      <c r="AH67" s="245"/>
      <c r="AI67" s="244"/>
      <c r="AJ67" s="242"/>
      <c r="AM67" s="242"/>
      <c r="AO67" s="243"/>
      <c r="AP67" s="244"/>
      <c r="AQ67" s="245"/>
      <c r="AR67" s="244"/>
      <c r="AS67" s="6"/>
      <c r="AT67" s="6"/>
      <c r="AU67" s="6"/>
      <c r="AV67" s="6"/>
      <c r="AW67" s="6"/>
      <c r="AX67" s="15"/>
      <c r="BD67" s="188"/>
      <c r="BI67" s="178"/>
      <c r="BJ67" s="174"/>
      <c r="BK67" s="6"/>
      <c r="BL67" s="6"/>
      <c r="BM67" s="6"/>
      <c r="BN67" s="10"/>
      <c r="BO67" s="10"/>
      <c r="BQ67" s="243"/>
      <c r="BR67" s="244"/>
      <c r="BS67" s="245"/>
      <c r="BT67" s="244"/>
      <c r="BU67" s="242"/>
    </row>
    <row r="68" spans="2:73" ht="9.6" customHeight="1" thickTop="1" thickBot="1" x14ac:dyDescent="0.25">
      <c r="B68" s="242">
        <v>32</v>
      </c>
      <c r="D68" s="243" t="s">
        <v>61</v>
      </c>
      <c r="E68" s="244" t="s">
        <v>5</v>
      </c>
      <c r="F68" s="245" t="s">
        <v>67</v>
      </c>
      <c r="G68" s="244" t="s">
        <v>7</v>
      </c>
      <c r="H68" s="161"/>
      <c r="I68" s="161"/>
      <c r="J68" s="164"/>
      <c r="K68" s="6"/>
      <c r="L68" s="12"/>
      <c r="M68" s="15"/>
      <c r="Q68" s="252">
        <v>7</v>
      </c>
      <c r="R68" s="253"/>
      <c r="T68" s="255">
        <v>11</v>
      </c>
      <c r="U68" s="256"/>
      <c r="Y68" s="175"/>
      <c r="Z68" s="6"/>
      <c r="AA68" s="6"/>
      <c r="AB68" s="6"/>
      <c r="AC68" s="161"/>
      <c r="AD68" s="161"/>
      <c r="AF68" s="243" t="s">
        <v>253</v>
      </c>
      <c r="AG68" s="244" t="s">
        <v>5</v>
      </c>
      <c r="AH68" s="245" t="s">
        <v>67</v>
      </c>
      <c r="AI68" s="244" t="s">
        <v>7</v>
      </c>
      <c r="AJ68" s="242">
        <v>75</v>
      </c>
      <c r="AM68" s="242">
        <v>117</v>
      </c>
      <c r="AO68" s="243" t="s">
        <v>340</v>
      </c>
      <c r="AP68" s="244" t="s">
        <v>5</v>
      </c>
      <c r="AQ68" s="245" t="s">
        <v>21</v>
      </c>
      <c r="AR68" s="244" t="s">
        <v>7</v>
      </c>
      <c r="AS68" s="161"/>
      <c r="AT68" s="161"/>
      <c r="AU68" s="6"/>
      <c r="AV68" s="6"/>
      <c r="AW68" s="6"/>
      <c r="AX68" s="164"/>
      <c r="BD68" s="188"/>
      <c r="BJ68" s="175"/>
      <c r="BK68" s="6"/>
      <c r="BL68" s="6"/>
      <c r="BM68" s="6"/>
      <c r="BN68" s="161"/>
      <c r="BO68" s="161"/>
      <c r="BQ68" s="243" t="s">
        <v>29</v>
      </c>
      <c r="BR68" s="244" t="s">
        <v>5</v>
      </c>
      <c r="BS68" s="245" t="s">
        <v>67</v>
      </c>
      <c r="BT68" s="244" t="s">
        <v>7</v>
      </c>
      <c r="BU68" s="242">
        <v>159</v>
      </c>
    </row>
    <row r="69" spans="2:73" ht="9.6" customHeight="1" thickTop="1" thickBot="1" x14ac:dyDescent="0.25">
      <c r="B69" s="242"/>
      <c r="D69" s="243"/>
      <c r="E69" s="244"/>
      <c r="F69" s="245"/>
      <c r="G69" s="244"/>
      <c r="H69" s="6"/>
      <c r="I69" s="6"/>
      <c r="J69" s="6"/>
      <c r="K69" s="6"/>
      <c r="L69" s="6"/>
      <c r="M69" s="15"/>
      <c r="Q69" s="254"/>
      <c r="R69" s="253"/>
      <c r="S69" s="14"/>
      <c r="T69" s="253"/>
      <c r="U69" s="256"/>
      <c r="Y69" s="175"/>
      <c r="Z69" s="6"/>
      <c r="AA69" s="6"/>
      <c r="AB69" s="163"/>
      <c r="AC69" s="6"/>
      <c r="AD69" s="6"/>
      <c r="AF69" s="243"/>
      <c r="AG69" s="244"/>
      <c r="AH69" s="245"/>
      <c r="AI69" s="244"/>
      <c r="AJ69" s="242"/>
      <c r="AM69" s="242"/>
      <c r="AO69" s="243"/>
      <c r="AP69" s="244"/>
      <c r="AQ69" s="245"/>
      <c r="AR69" s="244"/>
      <c r="AS69" s="6"/>
      <c r="AT69" s="6"/>
      <c r="AU69" s="162"/>
      <c r="AV69" s="6"/>
      <c r="AW69" s="6"/>
      <c r="AX69" s="172"/>
      <c r="BD69" s="188"/>
      <c r="BJ69" s="175"/>
      <c r="BK69" s="6"/>
      <c r="BL69" s="6"/>
      <c r="BM69" s="163"/>
      <c r="BN69" s="6"/>
      <c r="BO69" s="6"/>
      <c r="BQ69" s="243"/>
      <c r="BR69" s="244"/>
      <c r="BS69" s="245"/>
      <c r="BT69" s="244"/>
      <c r="BU69" s="242"/>
    </row>
    <row r="70" spans="2:73" ht="9.6" customHeight="1" thickTop="1" thickBot="1" x14ac:dyDescent="0.25">
      <c r="B70" s="242">
        <v>33</v>
      </c>
      <c r="D70" s="243" t="s">
        <v>618</v>
      </c>
      <c r="E70" s="244" t="s">
        <v>5</v>
      </c>
      <c r="F70" s="245" t="s">
        <v>67</v>
      </c>
      <c r="G70" s="244" t="s">
        <v>7</v>
      </c>
      <c r="H70" s="161"/>
      <c r="I70" s="161"/>
      <c r="J70" s="6"/>
      <c r="K70" s="6"/>
      <c r="L70" s="6"/>
      <c r="M70" s="164"/>
      <c r="Q70" s="14"/>
      <c r="U70" s="14"/>
      <c r="Y70" s="175"/>
      <c r="Z70" s="6"/>
      <c r="AA70" s="6"/>
      <c r="AB70" s="15"/>
      <c r="AC70" s="13"/>
      <c r="AD70" s="8"/>
      <c r="AF70" s="243" t="s">
        <v>84</v>
      </c>
      <c r="AG70" s="244" t="s">
        <v>5</v>
      </c>
      <c r="AH70" s="245" t="s">
        <v>40</v>
      </c>
      <c r="AI70" s="244" t="s">
        <v>7</v>
      </c>
      <c r="AJ70" s="242">
        <v>76</v>
      </c>
      <c r="AM70" s="242">
        <v>118</v>
      </c>
      <c r="AO70" s="243" t="s">
        <v>619</v>
      </c>
      <c r="AP70" s="244" t="s">
        <v>5</v>
      </c>
      <c r="AQ70" s="245" t="s">
        <v>42</v>
      </c>
      <c r="AR70" s="244" t="s">
        <v>7</v>
      </c>
      <c r="AS70" s="6"/>
      <c r="AT70" s="12"/>
      <c r="AU70" s="13"/>
      <c r="AV70" s="172"/>
      <c r="AW70" s="6"/>
      <c r="AX70" s="172"/>
      <c r="BD70" s="188"/>
      <c r="BJ70" s="175"/>
      <c r="BK70" s="6"/>
      <c r="BL70" s="175"/>
      <c r="BM70" s="12"/>
      <c r="BN70" s="13"/>
      <c r="BO70" s="8"/>
      <c r="BQ70" s="243" t="s">
        <v>24</v>
      </c>
      <c r="BR70" s="244" t="s">
        <v>5</v>
      </c>
      <c r="BS70" s="245" t="s">
        <v>42</v>
      </c>
      <c r="BT70" s="244" t="s">
        <v>7</v>
      </c>
      <c r="BU70" s="242">
        <v>160</v>
      </c>
    </row>
    <row r="71" spans="2:73" ht="9.6" customHeight="1" thickTop="1" thickBot="1" x14ac:dyDescent="0.25">
      <c r="B71" s="242"/>
      <c r="D71" s="243"/>
      <c r="E71" s="244"/>
      <c r="F71" s="245"/>
      <c r="G71" s="244"/>
      <c r="H71" s="6"/>
      <c r="I71" s="6"/>
      <c r="J71" s="162"/>
      <c r="K71" s="6"/>
      <c r="L71" s="6"/>
      <c r="M71" s="172"/>
      <c r="O71" s="18"/>
      <c r="P71" s="261" t="s">
        <v>53</v>
      </c>
      <c r="Q71" s="261"/>
      <c r="R71" s="261"/>
      <c r="S71" s="261"/>
      <c r="T71" s="261"/>
      <c r="U71" s="261"/>
      <c r="V71" s="261"/>
      <c r="W71" s="18"/>
      <c r="Y71" s="175"/>
      <c r="Z71" s="6"/>
      <c r="AA71" s="6"/>
      <c r="AB71" s="13"/>
      <c r="AC71" s="15"/>
      <c r="AD71" s="10"/>
      <c r="AF71" s="243"/>
      <c r="AG71" s="244"/>
      <c r="AH71" s="245"/>
      <c r="AI71" s="244"/>
      <c r="AJ71" s="242"/>
      <c r="AM71" s="242"/>
      <c r="AO71" s="243"/>
      <c r="AP71" s="244"/>
      <c r="AQ71" s="245"/>
      <c r="AR71" s="244"/>
      <c r="AS71" s="10"/>
      <c r="AT71" s="15"/>
      <c r="AU71" s="6"/>
      <c r="AV71" s="172"/>
      <c r="AW71" s="6"/>
      <c r="AX71" s="172"/>
      <c r="BD71" s="188"/>
      <c r="BJ71" s="175"/>
      <c r="BK71" s="6"/>
      <c r="BL71" s="175"/>
      <c r="BM71" s="6"/>
      <c r="BN71" s="15"/>
      <c r="BO71" s="10"/>
      <c r="BQ71" s="243"/>
      <c r="BR71" s="244"/>
      <c r="BS71" s="245"/>
      <c r="BT71" s="244"/>
      <c r="BU71" s="242"/>
    </row>
    <row r="72" spans="2:73" ht="9.6" customHeight="1" thickTop="1" thickBot="1" x14ac:dyDescent="0.25">
      <c r="B72" s="242">
        <v>34</v>
      </c>
      <c r="D72" s="243" t="s">
        <v>620</v>
      </c>
      <c r="E72" s="244" t="s">
        <v>5</v>
      </c>
      <c r="F72" s="245" t="s">
        <v>42</v>
      </c>
      <c r="G72" s="244" t="s">
        <v>7</v>
      </c>
      <c r="H72" s="6"/>
      <c r="I72" s="12"/>
      <c r="J72" s="13"/>
      <c r="K72" s="172"/>
      <c r="L72" s="6"/>
      <c r="M72" s="172"/>
      <c r="O72" s="18"/>
      <c r="P72" s="261"/>
      <c r="Q72" s="261"/>
      <c r="R72" s="261"/>
      <c r="S72" s="261"/>
      <c r="T72" s="261"/>
      <c r="U72" s="261"/>
      <c r="V72" s="261"/>
      <c r="W72" s="18"/>
      <c r="Y72" s="175"/>
      <c r="Z72" s="6"/>
      <c r="AA72" s="6"/>
      <c r="AB72" s="13"/>
      <c r="AC72" s="166"/>
      <c r="AD72" s="161"/>
      <c r="AF72" s="243" t="s">
        <v>347</v>
      </c>
      <c r="AG72" s="244" t="s">
        <v>5</v>
      </c>
      <c r="AH72" s="245" t="s">
        <v>42</v>
      </c>
      <c r="AI72" s="244" t="s">
        <v>7</v>
      </c>
      <c r="AJ72" s="242">
        <v>77</v>
      </c>
      <c r="AM72" s="242">
        <v>119</v>
      </c>
      <c r="AO72" s="243" t="s">
        <v>621</v>
      </c>
      <c r="AP72" s="244" t="s">
        <v>5</v>
      </c>
      <c r="AQ72" s="245" t="s">
        <v>35</v>
      </c>
      <c r="AR72" s="244" t="s">
        <v>7</v>
      </c>
      <c r="AS72" s="161"/>
      <c r="AT72" s="164"/>
      <c r="AU72" s="6"/>
      <c r="AV72" s="172"/>
      <c r="AW72" s="6"/>
      <c r="AX72" s="172"/>
      <c r="BD72" s="188"/>
      <c r="BJ72" s="175"/>
      <c r="BK72" s="6"/>
      <c r="BL72" s="175"/>
      <c r="BM72" s="6"/>
      <c r="BN72" s="166"/>
      <c r="BO72" s="161"/>
      <c r="BQ72" s="243" t="s">
        <v>622</v>
      </c>
      <c r="BR72" s="244" t="s">
        <v>5</v>
      </c>
      <c r="BS72" s="245" t="s">
        <v>17</v>
      </c>
      <c r="BT72" s="244" t="s">
        <v>7</v>
      </c>
      <c r="BU72" s="242">
        <v>161</v>
      </c>
    </row>
    <row r="73" spans="2:73" ht="9.6" customHeight="1" thickTop="1" thickBot="1" x14ac:dyDescent="0.25">
      <c r="B73" s="242"/>
      <c r="D73" s="243"/>
      <c r="E73" s="244"/>
      <c r="F73" s="245"/>
      <c r="G73" s="244"/>
      <c r="H73" s="10"/>
      <c r="I73" s="15"/>
      <c r="J73" s="6"/>
      <c r="K73" s="172"/>
      <c r="L73" s="6"/>
      <c r="M73" s="172"/>
      <c r="T73" s="205"/>
      <c r="Y73" s="175"/>
      <c r="Z73" s="6"/>
      <c r="AA73" s="12"/>
      <c r="AB73" s="6"/>
      <c r="AC73" s="6"/>
      <c r="AD73" s="6"/>
      <c r="AF73" s="243"/>
      <c r="AG73" s="244"/>
      <c r="AH73" s="245"/>
      <c r="AI73" s="244"/>
      <c r="AJ73" s="242"/>
      <c r="AM73" s="242"/>
      <c r="AO73" s="243"/>
      <c r="AP73" s="244"/>
      <c r="AQ73" s="245"/>
      <c r="AR73" s="244"/>
      <c r="AS73" s="6"/>
      <c r="AT73" s="6"/>
      <c r="AU73" s="6"/>
      <c r="AV73" s="162"/>
      <c r="AW73" s="6"/>
      <c r="AX73" s="172"/>
      <c r="BD73" s="188"/>
      <c r="BJ73" s="175"/>
      <c r="BK73" s="6"/>
      <c r="BL73" s="163"/>
      <c r="BM73" s="6"/>
      <c r="BN73" s="6"/>
      <c r="BO73" s="6"/>
      <c r="BQ73" s="243"/>
      <c r="BR73" s="244"/>
      <c r="BS73" s="245"/>
      <c r="BT73" s="244"/>
      <c r="BU73" s="242"/>
    </row>
    <row r="74" spans="2:73" ht="9.6" customHeight="1" thickTop="1" thickBot="1" x14ac:dyDescent="0.25">
      <c r="B74" s="242">
        <v>35</v>
      </c>
      <c r="D74" s="243" t="s">
        <v>623</v>
      </c>
      <c r="E74" s="244" t="s">
        <v>5</v>
      </c>
      <c r="F74" s="245" t="s">
        <v>71</v>
      </c>
      <c r="G74" s="244" t="s">
        <v>7</v>
      </c>
      <c r="H74" s="161"/>
      <c r="I74" s="164"/>
      <c r="J74" s="6"/>
      <c r="K74" s="172"/>
      <c r="L74" s="6"/>
      <c r="M74" s="172"/>
      <c r="T74" s="205"/>
      <c r="Y74" s="175"/>
      <c r="Z74" s="6"/>
      <c r="AA74" s="168"/>
      <c r="AB74" s="6"/>
      <c r="AC74" s="6"/>
      <c r="AD74" s="161"/>
      <c r="AF74" s="243" t="s">
        <v>296</v>
      </c>
      <c r="AG74" s="244" t="s">
        <v>5</v>
      </c>
      <c r="AH74" s="245" t="s">
        <v>27</v>
      </c>
      <c r="AI74" s="244" t="s">
        <v>7</v>
      </c>
      <c r="AJ74" s="242">
        <v>78</v>
      </c>
      <c r="AM74" s="242">
        <v>120</v>
      </c>
      <c r="AO74" s="243" t="s">
        <v>624</v>
      </c>
      <c r="AP74" s="244" t="s">
        <v>5</v>
      </c>
      <c r="AQ74" s="245" t="s">
        <v>15</v>
      </c>
      <c r="AR74" s="244" t="s">
        <v>7</v>
      </c>
      <c r="AS74" s="6"/>
      <c r="AT74" s="6"/>
      <c r="AU74" s="12"/>
      <c r="AV74" s="15"/>
      <c r="AW74" s="13"/>
      <c r="AX74" s="172"/>
      <c r="BD74" s="188"/>
      <c r="BJ74" s="175"/>
      <c r="BK74" s="12"/>
      <c r="BL74" s="15"/>
      <c r="BM74" s="13"/>
      <c r="BN74" s="6"/>
      <c r="BO74" s="161"/>
      <c r="BQ74" s="243" t="s">
        <v>51</v>
      </c>
      <c r="BR74" s="244" t="s">
        <v>5</v>
      </c>
      <c r="BS74" s="245" t="s">
        <v>13</v>
      </c>
      <c r="BT74" s="244" t="s">
        <v>7</v>
      </c>
      <c r="BU74" s="242">
        <v>162</v>
      </c>
    </row>
    <row r="75" spans="2:73" ht="9.6" customHeight="1" thickTop="1" thickBot="1" x14ac:dyDescent="0.25">
      <c r="B75" s="242"/>
      <c r="D75" s="243"/>
      <c r="E75" s="244"/>
      <c r="F75" s="245"/>
      <c r="G75" s="244"/>
      <c r="H75" s="6"/>
      <c r="I75" s="6"/>
      <c r="J75" s="6"/>
      <c r="K75" s="162"/>
      <c r="L75" s="6"/>
      <c r="M75" s="172"/>
      <c r="T75" s="206"/>
      <c r="U75" s="207"/>
      <c r="V75" s="207"/>
      <c r="W75" s="207"/>
      <c r="X75" s="207"/>
      <c r="Y75" s="175"/>
      <c r="Z75" s="6"/>
      <c r="AA75" s="170"/>
      <c r="AB75" s="6"/>
      <c r="AC75" s="163"/>
      <c r="AD75" s="6"/>
      <c r="AF75" s="243"/>
      <c r="AG75" s="244"/>
      <c r="AH75" s="245"/>
      <c r="AI75" s="244"/>
      <c r="AJ75" s="242"/>
      <c r="AM75" s="242"/>
      <c r="AO75" s="243"/>
      <c r="AP75" s="244"/>
      <c r="AQ75" s="245"/>
      <c r="AR75" s="244"/>
      <c r="AS75" s="10"/>
      <c r="AT75" s="13"/>
      <c r="AU75" s="12"/>
      <c r="AV75" s="15"/>
      <c r="AW75" s="13"/>
      <c r="AX75" s="172"/>
      <c r="AY75" s="207"/>
      <c r="AZ75" s="207"/>
      <c r="BA75" s="207"/>
      <c r="BB75" s="207"/>
      <c r="BC75" s="207"/>
      <c r="BD75" s="208"/>
      <c r="BJ75" s="175"/>
      <c r="BK75" s="12"/>
      <c r="BL75" s="15"/>
      <c r="BM75" s="13"/>
      <c r="BN75" s="163"/>
      <c r="BO75" s="6"/>
      <c r="BQ75" s="243"/>
      <c r="BR75" s="244"/>
      <c r="BS75" s="245"/>
      <c r="BT75" s="244"/>
      <c r="BU75" s="242"/>
    </row>
    <row r="76" spans="2:73" ht="9.6" customHeight="1" thickTop="1" thickBot="1" x14ac:dyDescent="0.25">
      <c r="B76" s="242">
        <v>36</v>
      </c>
      <c r="D76" s="243" t="s">
        <v>625</v>
      </c>
      <c r="E76" s="244" t="s">
        <v>5</v>
      </c>
      <c r="F76" s="245" t="s">
        <v>35</v>
      </c>
      <c r="G76" s="244" t="s">
        <v>7</v>
      </c>
      <c r="H76" s="161"/>
      <c r="I76" s="6"/>
      <c r="J76" s="12"/>
      <c r="K76" s="15"/>
      <c r="L76" s="13"/>
      <c r="M76" s="172"/>
      <c r="Y76" s="175"/>
      <c r="Z76" s="6"/>
      <c r="AA76" s="170"/>
      <c r="AB76" s="12"/>
      <c r="AC76" s="15"/>
      <c r="AD76" s="16"/>
      <c r="AF76" s="243" t="s">
        <v>626</v>
      </c>
      <c r="AG76" s="244" t="s">
        <v>5</v>
      </c>
      <c r="AH76" s="245" t="s">
        <v>15</v>
      </c>
      <c r="AI76" s="244" t="s">
        <v>7</v>
      </c>
      <c r="AJ76" s="242">
        <v>79</v>
      </c>
      <c r="AM76" s="242">
        <v>121</v>
      </c>
      <c r="AO76" s="243" t="s">
        <v>627</v>
      </c>
      <c r="AP76" s="244" t="s">
        <v>5</v>
      </c>
      <c r="AQ76" s="245" t="s">
        <v>30</v>
      </c>
      <c r="AR76" s="244" t="s">
        <v>7</v>
      </c>
      <c r="AS76" s="161"/>
      <c r="AT76" s="167"/>
      <c r="AU76" s="12"/>
      <c r="AV76" s="15"/>
      <c r="AW76" s="13"/>
      <c r="AX76" s="172"/>
      <c r="BJ76" s="175"/>
      <c r="BK76" s="12"/>
      <c r="BL76" s="15"/>
      <c r="BM76" s="15"/>
      <c r="BN76" s="15"/>
      <c r="BO76" s="16"/>
      <c r="BQ76" s="243" t="s">
        <v>56</v>
      </c>
      <c r="BR76" s="244" t="s">
        <v>5</v>
      </c>
      <c r="BS76" s="245" t="s">
        <v>102</v>
      </c>
      <c r="BT76" s="244" t="s">
        <v>7</v>
      </c>
      <c r="BU76" s="242">
        <v>163</v>
      </c>
    </row>
    <row r="77" spans="2:73" ht="9.6" customHeight="1" thickTop="1" thickBot="1" x14ac:dyDescent="0.25">
      <c r="B77" s="242"/>
      <c r="D77" s="243"/>
      <c r="E77" s="244"/>
      <c r="F77" s="245"/>
      <c r="G77" s="244"/>
      <c r="H77" s="6"/>
      <c r="I77" s="162"/>
      <c r="J77" s="12"/>
      <c r="K77" s="15"/>
      <c r="L77" s="13"/>
      <c r="M77" s="172"/>
      <c r="Y77" s="175"/>
      <c r="Z77" s="6"/>
      <c r="AA77" s="170"/>
      <c r="AB77" s="174"/>
      <c r="AC77" s="6"/>
      <c r="AD77" s="10"/>
      <c r="AF77" s="243"/>
      <c r="AG77" s="244"/>
      <c r="AH77" s="245"/>
      <c r="AI77" s="244"/>
      <c r="AJ77" s="242"/>
      <c r="AM77" s="242"/>
      <c r="AO77" s="243"/>
      <c r="AP77" s="244"/>
      <c r="AQ77" s="245"/>
      <c r="AR77" s="244"/>
      <c r="AS77" s="6"/>
      <c r="AT77" s="6"/>
      <c r="AU77" s="15"/>
      <c r="AV77" s="12"/>
      <c r="AW77" s="13"/>
      <c r="AX77" s="172"/>
      <c r="BJ77" s="175"/>
      <c r="BK77" s="12"/>
      <c r="BL77" s="13"/>
      <c r="BM77" s="15"/>
      <c r="BN77" s="6"/>
      <c r="BO77" s="10"/>
      <c r="BQ77" s="243"/>
      <c r="BR77" s="244"/>
      <c r="BS77" s="245"/>
      <c r="BT77" s="244"/>
      <c r="BU77" s="242"/>
    </row>
    <row r="78" spans="2:73" ht="9.6" customHeight="1" thickTop="1" thickBot="1" x14ac:dyDescent="0.25">
      <c r="B78" s="242">
        <v>37</v>
      </c>
      <c r="D78" s="243" t="s">
        <v>628</v>
      </c>
      <c r="E78" s="244" t="s">
        <v>5</v>
      </c>
      <c r="F78" s="245" t="s">
        <v>49</v>
      </c>
      <c r="G78" s="244" t="s">
        <v>7</v>
      </c>
      <c r="H78" s="11"/>
      <c r="I78" s="15"/>
      <c r="J78" s="15"/>
      <c r="K78" s="15"/>
      <c r="L78" s="13"/>
      <c r="M78" s="172"/>
      <c r="Y78" s="175"/>
      <c r="Z78" s="12"/>
      <c r="AA78" s="13"/>
      <c r="AB78" s="175"/>
      <c r="AC78" s="161"/>
      <c r="AD78" s="161"/>
      <c r="AF78" s="243" t="s">
        <v>319</v>
      </c>
      <c r="AG78" s="244" t="s">
        <v>5</v>
      </c>
      <c r="AH78" s="245" t="s">
        <v>57</v>
      </c>
      <c r="AI78" s="244" t="s">
        <v>7</v>
      </c>
      <c r="AJ78" s="242">
        <v>80</v>
      </c>
      <c r="AM78" s="242">
        <v>122</v>
      </c>
      <c r="AO78" s="243" t="s">
        <v>629</v>
      </c>
      <c r="AP78" s="244" t="s">
        <v>5</v>
      </c>
      <c r="AQ78" s="245" t="s">
        <v>67</v>
      </c>
      <c r="AR78" s="244" t="s">
        <v>7</v>
      </c>
      <c r="AS78" s="161"/>
      <c r="AT78" s="161"/>
      <c r="AU78" s="164"/>
      <c r="AV78" s="12"/>
      <c r="AW78" s="13"/>
      <c r="AX78" s="172"/>
      <c r="BJ78" s="175"/>
      <c r="BK78" s="12"/>
      <c r="BL78" s="13"/>
      <c r="BM78" s="166"/>
      <c r="BN78" s="161"/>
      <c r="BO78" s="161"/>
      <c r="BQ78" s="243" t="s">
        <v>96</v>
      </c>
      <c r="BR78" s="244" t="s">
        <v>5</v>
      </c>
      <c r="BS78" s="245" t="s">
        <v>89</v>
      </c>
      <c r="BT78" s="244" t="s">
        <v>7</v>
      </c>
      <c r="BU78" s="242">
        <v>164</v>
      </c>
    </row>
    <row r="79" spans="2:73" ht="9.6" customHeight="1" thickTop="1" thickBot="1" x14ac:dyDescent="0.25">
      <c r="B79" s="242"/>
      <c r="D79" s="243"/>
      <c r="E79" s="244"/>
      <c r="F79" s="245"/>
      <c r="G79" s="244"/>
      <c r="H79" s="6"/>
      <c r="I79" s="6"/>
      <c r="J79" s="15"/>
      <c r="K79" s="12"/>
      <c r="L79" s="13"/>
      <c r="M79" s="172"/>
      <c r="Y79" s="175"/>
      <c r="Z79" s="174"/>
      <c r="AA79" s="6"/>
      <c r="AB79" s="6"/>
      <c r="AC79" s="6"/>
      <c r="AD79" s="6"/>
      <c r="AF79" s="243"/>
      <c r="AG79" s="244"/>
      <c r="AH79" s="245"/>
      <c r="AI79" s="244"/>
      <c r="AJ79" s="242"/>
      <c r="AM79" s="242"/>
      <c r="AO79" s="243"/>
      <c r="AP79" s="244"/>
      <c r="AQ79" s="245"/>
      <c r="AR79" s="244"/>
      <c r="AS79" s="6"/>
      <c r="AT79" s="6"/>
      <c r="AU79" s="6"/>
      <c r="AV79" s="6"/>
      <c r="AW79" s="171"/>
      <c r="AX79" s="172"/>
      <c r="BJ79" s="175"/>
      <c r="BK79" s="174"/>
      <c r="BL79" s="6"/>
      <c r="BM79" s="6"/>
      <c r="BN79" s="6"/>
      <c r="BO79" s="6"/>
      <c r="BQ79" s="243"/>
      <c r="BR79" s="244"/>
      <c r="BS79" s="245"/>
      <c r="BT79" s="244"/>
      <c r="BU79" s="242"/>
    </row>
    <row r="80" spans="2:73" ht="9.6" customHeight="1" thickTop="1" thickBot="1" x14ac:dyDescent="0.25">
      <c r="B80" s="242">
        <v>38</v>
      </c>
      <c r="D80" s="243" t="s">
        <v>630</v>
      </c>
      <c r="E80" s="244" t="s">
        <v>5</v>
      </c>
      <c r="F80" s="245" t="s">
        <v>30</v>
      </c>
      <c r="G80" s="244" t="s">
        <v>7</v>
      </c>
      <c r="H80" s="161"/>
      <c r="I80" s="161"/>
      <c r="J80" s="164"/>
      <c r="K80" s="12"/>
      <c r="L80" s="13"/>
      <c r="M80" s="172"/>
      <c r="Y80" s="6"/>
      <c r="Z80" s="175"/>
      <c r="AA80" s="6"/>
      <c r="AB80" s="6"/>
      <c r="AC80" s="161"/>
      <c r="AD80" s="161"/>
      <c r="AF80" s="243" t="s">
        <v>631</v>
      </c>
      <c r="AG80" s="244" t="s">
        <v>5</v>
      </c>
      <c r="AH80" s="245" t="s">
        <v>30</v>
      </c>
      <c r="AI80" s="244" t="s">
        <v>7</v>
      </c>
      <c r="AJ80" s="242">
        <v>81</v>
      </c>
      <c r="AM80" s="242">
        <v>123</v>
      </c>
      <c r="AO80" s="243" t="s">
        <v>632</v>
      </c>
      <c r="AP80" s="244" t="s">
        <v>5</v>
      </c>
      <c r="AQ80" s="245" t="s">
        <v>13</v>
      </c>
      <c r="AR80" s="244" t="s">
        <v>7</v>
      </c>
      <c r="AS80" s="161"/>
      <c r="AT80" s="161"/>
      <c r="AU80" s="6"/>
      <c r="AV80" s="6"/>
      <c r="AW80" s="172"/>
      <c r="AX80" s="6"/>
      <c r="BJ80" s="6"/>
      <c r="BK80" s="175"/>
      <c r="BL80" s="6"/>
      <c r="BM80" s="6"/>
      <c r="BN80" s="161"/>
      <c r="BO80" s="161"/>
      <c r="BQ80" s="243" t="s">
        <v>237</v>
      </c>
      <c r="BR80" s="244" t="s">
        <v>5</v>
      </c>
      <c r="BS80" s="245" t="s">
        <v>27</v>
      </c>
      <c r="BT80" s="244" t="s">
        <v>7</v>
      </c>
      <c r="BU80" s="242">
        <v>165</v>
      </c>
    </row>
    <row r="81" spans="1:74" ht="9.6" customHeight="1" thickTop="1" thickBot="1" x14ac:dyDescent="0.25">
      <c r="B81" s="242"/>
      <c r="D81" s="243"/>
      <c r="E81" s="244"/>
      <c r="F81" s="245"/>
      <c r="G81" s="244"/>
      <c r="H81" s="6"/>
      <c r="I81" s="6"/>
      <c r="J81" s="6"/>
      <c r="K81" s="6"/>
      <c r="L81" s="171"/>
      <c r="M81" s="172"/>
      <c r="Y81" s="6"/>
      <c r="Z81" s="175"/>
      <c r="AA81" s="6"/>
      <c r="AB81" s="163"/>
      <c r="AC81" s="6"/>
      <c r="AD81" s="6"/>
      <c r="AF81" s="243"/>
      <c r="AG81" s="244"/>
      <c r="AH81" s="245"/>
      <c r="AI81" s="244"/>
      <c r="AJ81" s="242"/>
      <c r="AM81" s="242"/>
      <c r="AO81" s="243"/>
      <c r="AP81" s="244"/>
      <c r="AQ81" s="245"/>
      <c r="AR81" s="244"/>
      <c r="AS81" s="6"/>
      <c r="AT81" s="6"/>
      <c r="AU81" s="162"/>
      <c r="AV81" s="6"/>
      <c r="AW81" s="172"/>
      <c r="AX81" s="6"/>
      <c r="BJ81" s="6"/>
      <c r="BK81" s="175"/>
      <c r="BL81" s="6"/>
      <c r="BM81" s="163"/>
      <c r="BN81" s="6"/>
      <c r="BO81" s="6"/>
      <c r="BQ81" s="243"/>
      <c r="BR81" s="244"/>
      <c r="BS81" s="245"/>
      <c r="BT81" s="244"/>
      <c r="BU81" s="242"/>
    </row>
    <row r="82" spans="1:74" ht="9.6" customHeight="1" thickTop="1" x14ac:dyDescent="0.2">
      <c r="B82" s="242">
        <v>39</v>
      </c>
      <c r="D82" s="243" t="s">
        <v>633</v>
      </c>
      <c r="E82" s="244" t="s">
        <v>5</v>
      </c>
      <c r="F82" s="245" t="s">
        <v>21</v>
      </c>
      <c r="G82" s="244" t="s">
        <v>7</v>
      </c>
      <c r="H82" s="6"/>
      <c r="I82" s="6"/>
      <c r="J82" s="6"/>
      <c r="K82" s="6"/>
      <c r="L82" s="172"/>
      <c r="M82" s="6"/>
      <c r="Y82" s="6"/>
      <c r="Z82" s="175"/>
      <c r="AA82" s="12"/>
      <c r="AB82" s="15"/>
      <c r="AC82" s="16"/>
      <c r="AD82" s="8"/>
      <c r="AF82" s="243" t="s">
        <v>84</v>
      </c>
      <c r="AG82" s="244" t="s">
        <v>5</v>
      </c>
      <c r="AH82" s="245" t="s">
        <v>35</v>
      </c>
      <c r="AI82" s="244" t="s">
        <v>7</v>
      </c>
      <c r="AJ82" s="242">
        <v>82</v>
      </c>
      <c r="AM82" s="242">
        <v>124</v>
      </c>
      <c r="AO82" s="243" t="s">
        <v>84</v>
      </c>
      <c r="AP82" s="244" t="s">
        <v>5</v>
      </c>
      <c r="AQ82" s="245" t="s">
        <v>95</v>
      </c>
      <c r="AR82" s="244" t="s">
        <v>7</v>
      </c>
      <c r="AS82" s="8"/>
      <c r="AT82" s="11"/>
      <c r="AU82" s="15"/>
      <c r="AV82" s="13"/>
      <c r="AW82" s="172"/>
      <c r="AX82" s="6"/>
      <c r="BJ82" s="6"/>
      <c r="BK82" s="175"/>
      <c r="BL82" s="12"/>
      <c r="BM82" s="15"/>
      <c r="BN82" s="16"/>
      <c r="BO82" s="8"/>
      <c r="BQ82" s="243" t="s">
        <v>634</v>
      </c>
      <c r="BR82" s="244" t="s">
        <v>5</v>
      </c>
      <c r="BS82" s="245" t="s">
        <v>71</v>
      </c>
      <c r="BT82" s="244" t="s">
        <v>7</v>
      </c>
      <c r="BU82" s="242">
        <v>166</v>
      </c>
    </row>
    <row r="83" spans="1:74" ht="9.6" customHeight="1" thickBot="1" x14ac:dyDescent="0.25">
      <c r="B83" s="242"/>
      <c r="D83" s="243"/>
      <c r="E83" s="244"/>
      <c r="F83" s="245"/>
      <c r="G83" s="244"/>
      <c r="H83" s="10"/>
      <c r="I83" s="10"/>
      <c r="J83" s="13"/>
      <c r="K83" s="6"/>
      <c r="L83" s="172"/>
      <c r="M83" s="6"/>
      <c r="Z83" s="175"/>
      <c r="AA83" s="12"/>
      <c r="AB83" s="13"/>
      <c r="AC83" s="10"/>
      <c r="AD83" s="10"/>
      <c r="AF83" s="243"/>
      <c r="AG83" s="244"/>
      <c r="AH83" s="245"/>
      <c r="AI83" s="244"/>
      <c r="AJ83" s="242"/>
      <c r="AM83" s="242"/>
      <c r="AO83" s="243"/>
      <c r="AP83" s="244"/>
      <c r="AQ83" s="245"/>
      <c r="AR83" s="244"/>
      <c r="AS83" s="6"/>
      <c r="AT83" s="6"/>
      <c r="AU83" s="12"/>
      <c r="AV83" s="13"/>
      <c r="AW83" s="172"/>
      <c r="AX83" s="265" t="s">
        <v>851</v>
      </c>
      <c r="AY83" s="266" t="s">
        <v>872</v>
      </c>
      <c r="AZ83" s="266"/>
      <c r="BA83" s="266"/>
      <c r="BB83" s="266"/>
      <c r="BC83" s="266" t="s">
        <v>854</v>
      </c>
      <c r="BD83" s="266"/>
      <c r="BE83" s="266"/>
      <c r="BF83" s="266"/>
      <c r="BG83" s="190"/>
      <c r="BH83" s="190"/>
      <c r="BI83" s="189"/>
      <c r="BJ83" s="6"/>
      <c r="BK83" s="175"/>
      <c r="BL83" s="12"/>
      <c r="BM83" s="13"/>
      <c r="BN83" s="10"/>
      <c r="BO83" s="10"/>
      <c r="BQ83" s="243"/>
      <c r="BR83" s="244"/>
      <c r="BS83" s="245"/>
      <c r="BT83" s="244"/>
      <c r="BU83" s="242"/>
    </row>
    <row r="84" spans="1:74" ht="9.6" customHeight="1" thickTop="1" thickBot="1" x14ac:dyDescent="0.25">
      <c r="B84" s="242">
        <v>40</v>
      </c>
      <c r="D84" s="243" t="s">
        <v>635</v>
      </c>
      <c r="E84" s="244" t="s">
        <v>5</v>
      </c>
      <c r="F84" s="245" t="s">
        <v>27</v>
      </c>
      <c r="G84" s="244" t="s">
        <v>7</v>
      </c>
      <c r="H84" s="161"/>
      <c r="I84" s="161"/>
      <c r="J84" s="167"/>
      <c r="K84" s="6"/>
      <c r="L84" s="172"/>
      <c r="M84" s="265" t="s">
        <v>849</v>
      </c>
      <c r="N84" s="266" t="s">
        <v>867</v>
      </c>
      <c r="O84" s="266"/>
      <c r="P84" s="266"/>
      <c r="Q84" s="266"/>
      <c r="R84" s="266" t="s">
        <v>854</v>
      </c>
      <c r="S84" s="266"/>
      <c r="T84" s="266"/>
      <c r="U84" s="266"/>
      <c r="V84" s="189"/>
      <c r="W84" s="189"/>
      <c r="X84" s="189"/>
      <c r="Z84" s="175"/>
      <c r="AA84" s="174"/>
      <c r="AB84" s="6"/>
      <c r="AC84" s="6"/>
      <c r="AD84" s="8"/>
      <c r="AF84" s="243" t="s">
        <v>636</v>
      </c>
      <c r="AG84" s="244" t="s">
        <v>5</v>
      </c>
      <c r="AH84" s="245" t="s">
        <v>17</v>
      </c>
      <c r="AI84" s="244" t="s">
        <v>7</v>
      </c>
      <c r="AJ84" s="242">
        <v>83</v>
      </c>
      <c r="AM84" s="242">
        <v>125</v>
      </c>
      <c r="AO84" s="243" t="s">
        <v>637</v>
      </c>
      <c r="AP84" s="244" t="s">
        <v>5</v>
      </c>
      <c r="AQ84" s="245" t="s">
        <v>40</v>
      </c>
      <c r="AR84" s="244" t="s">
        <v>7</v>
      </c>
      <c r="AS84" s="6"/>
      <c r="AT84" s="6"/>
      <c r="AU84" s="6"/>
      <c r="AV84" s="171"/>
      <c r="AW84" s="172"/>
      <c r="AX84" s="265"/>
      <c r="AY84" s="266"/>
      <c r="AZ84" s="266"/>
      <c r="BA84" s="266"/>
      <c r="BB84" s="266"/>
      <c r="BC84" s="266"/>
      <c r="BD84" s="266"/>
      <c r="BE84" s="266"/>
      <c r="BF84" s="266"/>
      <c r="BG84" s="189"/>
      <c r="BH84" s="191"/>
      <c r="BI84" s="189"/>
      <c r="BJ84" s="6"/>
      <c r="BK84" s="175"/>
      <c r="BL84" s="174"/>
      <c r="BM84" s="6"/>
      <c r="BN84" s="6"/>
      <c r="BO84" s="8"/>
      <c r="BQ84" s="243" t="s">
        <v>243</v>
      </c>
      <c r="BR84" s="244" t="s">
        <v>5</v>
      </c>
      <c r="BS84" s="245" t="s">
        <v>15</v>
      </c>
      <c r="BT84" s="244" t="s">
        <v>7</v>
      </c>
      <c r="BU84" s="242">
        <v>167</v>
      </c>
    </row>
    <row r="85" spans="1:74" ht="9.6" customHeight="1" thickTop="1" thickBot="1" x14ac:dyDescent="0.25">
      <c r="B85" s="242"/>
      <c r="D85" s="243"/>
      <c r="E85" s="244"/>
      <c r="F85" s="245"/>
      <c r="G85" s="244"/>
      <c r="H85" s="6"/>
      <c r="I85" s="6"/>
      <c r="J85" s="12"/>
      <c r="K85" s="13"/>
      <c r="L85" s="172"/>
      <c r="M85" s="265"/>
      <c r="N85" s="266"/>
      <c r="O85" s="266"/>
      <c r="P85" s="266"/>
      <c r="Q85" s="266"/>
      <c r="R85" s="266"/>
      <c r="S85" s="266"/>
      <c r="T85" s="266"/>
      <c r="U85" s="266"/>
      <c r="V85" s="193"/>
      <c r="W85" s="200"/>
      <c r="X85" s="194"/>
      <c r="Z85" s="6"/>
      <c r="AA85" s="175"/>
      <c r="AB85" s="6"/>
      <c r="AC85" s="12"/>
      <c r="AD85" s="10"/>
      <c r="AF85" s="243"/>
      <c r="AG85" s="244"/>
      <c r="AH85" s="245"/>
      <c r="AI85" s="244"/>
      <c r="AJ85" s="242"/>
      <c r="AM85" s="242"/>
      <c r="AO85" s="243"/>
      <c r="AP85" s="244"/>
      <c r="AQ85" s="245"/>
      <c r="AR85" s="244"/>
      <c r="AS85" s="10"/>
      <c r="AT85" s="13"/>
      <c r="AU85" s="6"/>
      <c r="AV85" s="172"/>
      <c r="AW85" s="6"/>
      <c r="AX85" s="265" t="s">
        <v>851</v>
      </c>
      <c r="AY85" s="266" t="s">
        <v>862</v>
      </c>
      <c r="AZ85" s="266"/>
      <c r="BA85" s="266"/>
      <c r="BB85" s="266"/>
      <c r="BC85" s="266" t="s">
        <v>854</v>
      </c>
      <c r="BD85" s="266"/>
      <c r="BE85" s="266"/>
      <c r="BF85" s="266"/>
      <c r="BG85" s="189"/>
      <c r="BH85" s="189"/>
      <c r="BI85" s="192"/>
      <c r="BJ85" s="6"/>
      <c r="BK85" s="6"/>
      <c r="BL85" s="175"/>
      <c r="BM85" s="6"/>
      <c r="BN85" s="12"/>
      <c r="BO85" s="10"/>
      <c r="BQ85" s="243"/>
      <c r="BR85" s="244"/>
      <c r="BS85" s="245"/>
      <c r="BT85" s="244"/>
      <c r="BU85" s="242"/>
    </row>
    <row r="86" spans="1:74" ht="9.6" customHeight="1" thickTop="1" thickBot="1" x14ac:dyDescent="0.25">
      <c r="B86" s="242">
        <v>41</v>
      </c>
      <c r="D86" s="243" t="s">
        <v>191</v>
      </c>
      <c r="E86" s="244" t="s">
        <v>5</v>
      </c>
      <c r="F86" s="245" t="s">
        <v>60</v>
      </c>
      <c r="G86" s="244" t="s">
        <v>7</v>
      </c>
      <c r="H86" s="6"/>
      <c r="I86" s="6"/>
      <c r="J86" s="6"/>
      <c r="K86" s="171"/>
      <c r="L86" s="172"/>
      <c r="M86" s="265" t="s">
        <v>851</v>
      </c>
      <c r="N86" s="266" t="s">
        <v>860</v>
      </c>
      <c r="O86" s="266"/>
      <c r="P86" s="266"/>
      <c r="Q86" s="266"/>
      <c r="R86" s="266" t="s">
        <v>854</v>
      </c>
      <c r="S86" s="266"/>
      <c r="T86" s="266"/>
      <c r="U86" s="266"/>
      <c r="V86" s="189"/>
      <c r="W86" s="199"/>
      <c r="X86" s="210"/>
      <c r="Z86" s="6"/>
      <c r="AA86" s="175"/>
      <c r="AB86" s="6"/>
      <c r="AC86" s="168"/>
      <c r="AD86" s="161"/>
      <c r="AF86" s="243" t="s">
        <v>103</v>
      </c>
      <c r="AG86" s="244" t="s">
        <v>5</v>
      </c>
      <c r="AH86" s="245" t="s">
        <v>13</v>
      </c>
      <c r="AI86" s="244" t="s">
        <v>7</v>
      </c>
      <c r="AJ86" s="242">
        <v>84</v>
      </c>
      <c r="AM86" s="242">
        <v>126</v>
      </c>
      <c r="AO86" s="243" t="s">
        <v>638</v>
      </c>
      <c r="AP86" s="244" t="s">
        <v>5</v>
      </c>
      <c r="AQ86" s="245" t="s">
        <v>102</v>
      </c>
      <c r="AR86" s="244" t="s">
        <v>7</v>
      </c>
      <c r="AS86" s="161"/>
      <c r="AT86" s="167"/>
      <c r="AU86" s="6"/>
      <c r="AV86" s="172"/>
      <c r="AW86" s="6"/>
      <c r="AX86" s="265"/>
      <c r="AY86" s="266"/>
      <c r="AZ86" s="266"/>
      <c r="BA86" s="266"/>
      <c r="BB86" s="266"/>
      <c r="BC86" s="266"/>
      <c r="BD86" s="266"/>
      <c r="BE86" s="266"/>
      <c r="BF86" s="266"/>
      <c r="BG86" s="198"/>
      <c r="BH86" s="189"/>
      <c r="BI86" s="195"/>
      <c r="BJ86" s="6"/>
      <c r="BK86" s="6"/>
      <c r="BL86" s="175"/>
      <c r="BM86" s="6"/>
      <c r="BN86" s="168"/>
      <c r="BO86" s="161"/>
      <c r="BQ86" s="243" t="s">
        <v>195</v>
      </c>
      <c r="BR86" s="244" t="s">
        <v>5</v>
      </c>
      <c r="BS86" s="245" t="s">
        <v>30</v>
      </c>
      <c r="BT86" s="244" t="s">
        <v>7</v>
      </c>
      <c r="BU86" s="242">
        <v>168</v>
      </c>
    </row>
    <row r="87" spans="1:74" ht="9.6" customHeight="1" thickTop="1" thickBot="1" x14ac:dyDescent="0.25">
      <c r="B87" s="242"/>
      <c r="D87" s="243"/>
      <c r="E87" s="244"/>
      <c r="F87" s="245"/>
      <c r="G87" s="244"/>
      <c r="H87" s="10"/>
      <c r="I87" s="13"/>
      <c r="J87" s="6"/>
      <c r="K87" s="172"/>
      <c r="L87" s="6"/>
      <c r="M87" s="265"/>
      <c r="N87" s="266"/>
      <c r="O87" s="266"/>
      <c r="P87" s="266"/>
      <c r="Q87" s="266"/>
      <c r="R87" s="266"/>
      <c r="S87" s="266"/>
      <c r="T87" s="266"/>
      <c r="U87" s="266"/>
      <c r="V87" s="198"/>
      <c r="W87" s="199"/>
      <c r="X87" s="189"/>
      <c r="Z87" s="6"/>
      <c r="AA87" s="175"/>
      <c r="AB87" s="174"/>
      <c r="AC87" s="6"/>
      <c r="AD87" s="6"/>
      <c r="AF87" s="243"/>
      <c r="AG87" s="244"/>
      <c r="AH87" s="245"/>
      <c r="AI87" s="244"/>
      <c r="AJ87" s="242"/>
      <c r="AM87" s="242"/>
      <c r="AO87" s="243"/>
      <c r="AP87" s="244"/>
      <c r="AQ87" s="245"/>
      <c r="AR87" s="244"/>
      <c r="AS87" s="6"/>
      <c r="AT87" s="6"/>
      <c r="AU87" s="171"/>
      <c r="AV87" s="172"/>
      <c r="AW87" s="6"/>
      <c r="AX87" s="262" t="s">
        <v>849</v>
      </c>
      <c r="AY87" s="266" t="s">
        <v>863</v>
      </c>
      <c r="AZ87" s="266"/>
      <c r="BA87" s="266"/>
      <c r="BB87" s="266"/>
      <c r="BC87" s="266" t="s">
        <v>855</v>
      </c>
      <c r="BD87" s="266"/>
      <c r="BE87" s="266"/>
      <c r="BF87" s="266"/>
      <c r="BG87" s="209"/>
      <c r="BH87" s="192"/>
      <c r="BI87" s="189"/>
      <c r="BJ87" s="6"/>
      <c r="BK87" s="6"/>
      <c r="BL87" s="175"/>
      <c r="BM87" s="174"/>
      <c r="BN87" s="6"/>
      <c r="BO87" s="6"/>
      <c r="BQ87" s="243"/>
      <c r="BR87" s="244"/>
      <c r="BS87" s="245"/>
      <c r="BT87" s="244"/>
      <c r="BU87" s="242"/>
    </row>
    <row r="88" spans="1:74" ht="9.6" customHeight="1" thickTop="1" thickBot="1" x14ac:dyDescent="0.25">
      <c r="B88" s="242">
        <v>42</v>
      </c>
      <c r="D88" s="243" t="s">
        <v>54</v>
      </c>
      <c r="E88" s="244" t="s">
        <v>5</v>
      </c>
      <c r="F88" s="245" t="s">
        <v>89</v>
      </c>
      <c r="G88" s="244" t="s">
        <v>7</v>
      </c>
      <c r="H88" s="161"/>
      <c r="I88" s="167"/>
      <c r="J88" s="6"/>
      <c r="K88" s="172"/>
      <c r="L88" s="6"/>
      <c r="M88" s="265" t="s">
        <v>851</v>
      </c>
      <c r="N88" s="266" t="s">
        <v>861</v>
      </c>
      <c r="O88" s="266"/>
      <c r="P88" s="266"/>
      <c r="Q88" s="266"/>
      <c r="R88" s="266" t="s">
        <v>854</v>
      </c>
      <c r="S88" s="266"/>
      <c r="T88" s="266"/>
      <c r="U88" s="266"/>
      <c r="V88" s="209"/>
      <c r="W88" s="192"/>
      <c r="X88" s="189"/>
      <c r="Z88" s="6"/>
      <c r="AA88" s="6"/>
      <c r="AB88" s="175"/>
      <c r="AC88" s="161"/>
      <c r="AD88" s="161"/>
      <c r="AF88" s="243" t="s">
        <v>339</v>
      </c>
      <c r="AG88" s="244" t="s">
        <v>5</v>
      </c>
      <c r="AH88" s="245" t="s">
        <v>6</v>
      </c>
      <c r="AI88" s="244" t="s">
        <v>7</v>
      </c>
      <c r="AJ88" s="242">
        <v>85</v>
      </c>
      <c r="AK88" s="265" t="s">
        <v>851</v>
      </c>
      <c r="AL88" s="265" t="s">
        <v>851</v>
      </c>
      <c r="AM88" s="242">
        <v>127</v>
      </c>
      <c r="AO88" s="243" t="s">
        <v>169</v>
      </c>
      <c r="AP88" s="244" t="s">
        <v>5</v>
      </c>
      <c r="AQ88" s="245" t="s">
        <v>6</v>
      </c>
      <c r="AR88" s="244" t="s">
        <v>7</v>
      </c>
      <c r="AS88" s="161"/>
      <c r="AT88" s="161"/>
      <c r="AU88" s="172"/>
      <c r="AV88" s="6"/>
      <c r="AW88" s="6"/>
      <c r="AX88" s="262"/>
      <c r="AY88" s="266"/>
      <c r="AZ88" s="266"/>
      <c r="BA88" s="266"/>
      <c r="BB88" s="266"/>
      <c r="BC88" s="266"/>
      <c r="BD88" s="266"/>
      <c r="BE88" s="266"/>
      <c r="BF88" s="266"/>
      <c r="BG88" s="189"/>
      <c r="BH88" s="189"/>
      <c r="BI88" s="189"/>
      <c r="BJ88" s="6"/>
      <c r="BK88" s="6"/>
      <c r="BL88" s="6"/>
      <c r="BM88" s="175"/>
      <c r="BN88" s="161"/>
      <c r="BO88" s="161"/>
      <c r="BQ88" s="243" t="s">
        <v>639</v>
      </c>
      <c r="BR88" s="244" t="s">
        <v>5</v>
      </c>
      <c r="BS88" s="245" t="s">
        <v>6</v>
      </c>
      <c r="BT88" s="244" t="s">
        <v>7</v>
      </c>
      <c r="BU88" s="242">
        <v>169</v>
      </c>
      <c r="BV88" s="262" t="s">
        <v>849</v>
      </c>
    </row>
    <row r="89" spans="1:74" ht="9.6" customHeight="1" thickTop="1" thickBot="1" x14ac:dyDescent="0.25">
      <c r="B89" s="242"/>
      <c r="D89" s="243"/>
      <c r="E89" s="244"/>
      <c r="F89" s="245"/>
      <c r="G89" s="244"/>
      <c r="H89" s="6"/>
      <c r="I89" s="6"/>
      <c r="J89" s="171"/>
      <c r="K89" s="172"/>
      <c r="L89" s="6"/>
      <c r="M89" s="265"/>
      <c r="N89" s="266"/>
      <c r="O89" s="266"/>
      <c r="P89" s="266"/>
      <c r="Q89" s="266"/>
      <c r="R89" s="266"/>
      <c r="S89" s="266"/>
      <c r="T89" s="266"/>
      <c r="U89" s="266"/>
      <c r="V89" s="189"/>
      <c r="W89" s="189"/>
      <c r="X89" s="189"/>
      <c r="Z89" s="6"/>
      <c r="AA89" s="6"/>
      <c r="AB89" s="6"/>
      <c r="AC89" s="6"/>
      <c r="AD89" s="6"/>
      <c r="AF89" s="243"/>
      <c r="AG89" s="244"/>
      <c r="AH89" s="245"/>
      <c r="AI89" s="244"/>
      <c r="AJ89" s="242"/>
      <c r="AK89" s="265"/>
      <c r="AL89" s="265"/>
      <c r="AM89" s="242"/>
      <c r="AO89" s="243"/>
      <c r="AP89" s="244"/>
      <c r="AQ89" s="245"/>
      <c r="AR89" s="244"/>
      <c r="AS89" s="6"/>
      <c r="AT89" s="6"/>
      <c r="AU89" s="6"/>
      <c r="AV89" s="6"/>
      <c r="AW89" s="6"/>
      <c r="AX89" s="197"/>
      <c r="AY89" s="189"/>
      <c r="AZ89" s="266" t="s">
        <v>873</v>
      </c>
      <c r="BA89" s="266"/>
      <c r="BB89" s="266"/>
      <c r="BC89" s="266"/>
      <c r="BD89" s="266"/>
      <c r="BE89" s="266"/>
      <c r="BF89" s="266"/>
      <c r="BG89" s="189"/>
      <c r="BH89" s="189"/>
      <c r="BI89" s="189"/>
      <c r="BJ89" s="6"/>
      <c r="BK89" s="6"/>
      <c r="BL89" s="6"/>
      <c r="BM89" s="6"/>
      <c r="BN89" s="6"/>
      <c r="BO89" s="6"/>
      <c r="BQ89" s="243"/>
      <c r="BR89" s="244"/>
      <c r="BS89" s="245"/>
      <c r="BT89" s="244"/>
      <c r="BU89" s="242"/>
      <c r="BV89" s="262"/>
    </row>
    <row r="90" spans="1:74" ht="9.6" customHeight="1" thickTop="1" thickBot="1" x14ac:dyDescent="0.25">
      <c r="A90" s="265" t="s">
        <v>851</v>
      </c>
      <c r="B90" s="242">
        <v>43</v>
      </c>
      <c r="D90" s="243" t="s">
        <v>640</v>
      </c>
      <c r="E90" s="244" t="s">
        <v>5</v>
      </c>
      <c r="F90" s="245" t="s">
        <v>6</v>
      </c>
      <c r="G90" s="244" t="s">
        <v>7</v>
      </c>
      <c r="H90" s="161"/>
      <c r="I90" s="161"/>
      <c r="J90" s="172"/>
      <c r="K90" s="6"/>
      <c r="L90" s="6"/>
      <c r="M90" s="197"/>
      <c r="N90" s="189"/>
      <c r="O90" s="266" t="s">
        <v>873</v>
      </c>
      <c r="P90" s="266"/>
      <c r="Q90" s="266"/>
      <c r="R90" s="266"/>
      <c r="S90" s="266"/>
      <c r="T90" s="266"/>
      <c r="U90" s="266"/>
      <c r="V90" s="189"/>
      <c r="W90" s="189"/>
      <c r="X90" s="189"/>
      <c r="AX90" s="197"/>
      <c r="AY90" s="189"/>
      <c r="AZ90" s="266"/>
      <c r="BA90" s="266"/>
      <c r="BB90" s="266"/>
      <c r="BC90" s="266"/>
      <c r="BD90" s="266"/>
      <c r="BE90" s="266"/>
      <c r="BF90" s="266"/>
      <c r="BG90" s="189"/>
      <c r="BH90" s="189"/>
      <c r="BI90" s="189"/>
    </row>
    <row r="91" spans="1:74" ht="9.6" customHeight="1" thickTop="1" x14ac:dyDescent="0.2">
      <c r="A91" s="265"/>
      <c r="B91" s="242"/>
      <c r="D91" s="243"/>
      <c r="E91" s="244"/>
      <c r="F91" s="245"/>
      <c r="G91" s="244"/>
      <c r="H91" s="6"/>
      <c r="I91" s="6"/>
      <c r="J91" s="6"/>
      <c r="K91" s="6"/>
      <c r="L91" s="6"/>
      <c r="M91" s="197"/>
      <c r="N91" s="189"/>
      <c r="O91" s="266"/>
      <c r="P91" s="266"/>
      <c r="Q91" s="266"/>
      <c r="R91" s="266"/>
      <c r="S91" s="266"/>
      <c r="T91" s="266"/>
      <c r="U91" s="266"/>
      <c r="V91" s="189"/>
      <c r="W91" s="189"/>
      <c r="X91" s="189"/>
    </row>
    <row r="92" spans="1:74" ht="9.6" customHeight="1" x14ac:dyDescent="0.2"/>
    <row r="93" spans="1:74" ht="9.6" customHeight="1" x14ac:dyDescent="0.2"/>
    <row r="94" spans="1:74" ht="9.6" customHeight="1" x14ac:dyDescent="0.2"/>
  </sheetData>
  <mergeCells count="928">
    <mergeCell ref="BT88:BT89"/>
    <mergeCell ref="BU88:BU89"/>
    <mergeCell ref="BR88:BR89"/>
    <mergeCell ref="BS88:BS89"/>
    <mergeCell ref="B90:B91"/>
    <mergeCell ref="D90:D91"/>
    <mergeCell ref="E90:E91"/>
    <mergeCell ref="F90:F91"/>
    <mergeCell ref="G90:G91"/>
    <mergeCell ref="AP88:AP89"/>
    <mergeCell ref="AQ88:AQ89"/>
    <mergeCell ref="AR88:AR89"/>
    <mergeCell ref="BQ88:BQ89"/>
    <mergeCell ref="AG88:AG89"/>
    <mergeCell ref="AH88:AH89"/>
    <mergeCell ref="AI88:AI89"/>
    <mergeCell ref="AJ88:AJ89"/>
    <mergeCell ref="AM88:AM89"/>
    <mergeCell ref="AO88:AO89"/>
    <mergeCell ref="B88:B89"/>
    <mergeCell ref="D88:D89"/>
    <mergeCell ref="E88:E89"/>
    <mergeCell ref="F88:F89"/>
    <mergeCell ref="G88:G89"/>
    <mergeCell ref="BU84:BU85"/>
    <mergeCell ref="Q68:R69"/>
    <mergeCell ref="T68:U69"/>
    <mergeCell ref="B86:B87"/>
    <mergeCell ref="D86:D87"/>
    <mergeCell ref="E86:E87"/>
    <mergeCell ref="F86:F87"/>
    <mergeCell ref="G86:G87"/>
    <mergeCell ref="AO84:AO85"/>
    <mergeCell ref="AP84:AP85"/>
    <mergeCell ref="AQ84:AQ85"/>
    <mergeCell ref="AR84:AR85"/>
    <mergeCell ref="BQ84:BQ85"/>
    <mergeCell ref="BR84:BR85"/>
    <mergeCell ref="AF84:AF85"/>
    <mergeCell ref="AG84:AG85"/>
    <mergeCell ref="AH84:AH85"/>
    <mergeCell ref="AI84:AI85"/>
    <mergeCell ref="AJ84:AJ85"/>
    <mergeCell ref="AM84:AM85"/>
    <mergeCell ref="BS86:BS87"/>
    <mergeCell ref="BT86:BT87"/>
    <mergeCell ref="BU86:BU87"/>
    <mergeCell ref="AQ86:AQ87"/>
    <mergeCell ref="BU82:BU83"/>
    <mergeCell ref="O66:P67"/>
    <mergeCell ref="Q66:R67"/>
    <mergeCell ref="T66:U67"/>
    <mergeCell ref="V66:W67"/>
    <mergeCell ref="BS82:BS83"/>
    <mergeCell ref="BT82:BT83"/>
    <mergeCell ref="BS84:BS85"/>
    <mergeCell ref="BT84:BT85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AM86:AM87"/>
    <mergeCell ref="P71:V72"/>
    <mergeCell ref="AO86:AO87"/>
    <mergeCell ref="B84:B85"/>
    <mergeCell ref="D84:D85"/>
    <mergeCell ref="E84:E85"/>
    <mergeCell ref="F84:F85"/>
    <mergeCell ref="G84:G85"/>
    <mergeCell ref="AQ82:AQ83"/>
    <mergeCell ref="AR82:AR83"/>
    <mergeCell ref="BQ82:BQ83"/>
    <mergeCell ref="BR82:BR83"/>
    <mergeCell ref="AH82:AH83"/>
    <mergeCell ref="AI82:AI83"/>
    <mergeCell ref="AJ82:AJ83"/>
    <mergeCell ref="AM82:AM83"/>
    <mergeCell ref="AO82:AO83"/>
    <mergeCell ref="AP82:AP83"/>
    <mergeCell ref="D82:D83"/>
    <mergeCell ref="E82:E83"/>
    <mergeCell ref="F82:F83"/>
    <mergeCell ref="G82:G83"/>
    <mergeCell ref="AF82:AF83"/>
    <mergeCell ref="AG82:AG83"/>
    <mergeCell ref="B82:B83"/>
    <mergeCell ref="BR80:BR81"/>
    <mergeCell ref="BS80:BS81"/>
    <mergeCell ref="BT80:BT81"/>
    <mergeCell ref="AH80:AH81"/>
    <mergeCell ref="AI80:AI81"/>
    <mergeCell ref="AJ80:AJ81"/>
    <mergeCell ref="AM80:AM81"/>
    <mergeCell ref="AO80:AO81"/>
    <mergeCell ref="AP80:AP81"/>
    <mergeCell ref="AQ80:AQ81"/>
    <mergeCell ref="AR80:AR81"/>
    <mergeCell ref="BQ80:BQ81"/>
    <mergeCell ref="BU80:BU81"/>
    <mergeCell ref="B80:B81"/>
    <mergeCell ref="D80:D81"/>
    <mergeCell ref="E80:E81"/>
    <mergeCell ref="F80:F81"/>
    <mergeCell ref="G80:G81"/>
    <mergeCell ref="AF80:AF81"/>
    <mergeCell ref="AG80:AG81"/>
    <mergeCell ref="AQ78:AQ79"/>
    <mergeCell ref="AR78:AR79"/>
    <mergeCell ref="B78:B79"/>
    <mergeCell ref="D78:D79"/>
    <mergeCell ref="E78:E79"/>
    <mergeCell ref="F78:F79"/>
    <mergeCell ref="G78:G79"/>
    <mergeCell ref="AF78:AF79"/>
    <mergeCell ref="AH78:AH79"/>
    <mergeCell ref="AI78:AI79"/>
    <mergeCell ref="AJ78:AJ79"/>
    <mergeCell ref="AM78:AM79"/>
    <mergeCell ref="AO78:AO79"/>
    <mergeCell ref="AP78:AP79"/>
    <mergeCell ref="AG78:AG79"/>
    <mergeCell ref="AJ76:AJ77"/>
    <mergeCell ref="AM76:AM77"/>
    <mergeCell ref="AO76:AO77"/>
    <mergeCell ref="AP76:AP77"/>
    <mergeCell ref="AQ76:AQ77"/>
    <mergeCell ref="AR76:AR77"/>
    <mergeCell ref="BU78:BU79"/>
    <mergeCell ref="Q62:R63"/>
    <mergeCell ref="T62:U63"/>
    <mergeCell ref="BQ78:BQ79"/>
    <mergeCell ref="BR78:BR79"/>
    <mergeCell ref="BS78:BS79"/>
    <mergeCell ref="BT78:BT79"/>
    <mergeCell ref="Q64:R65"/>
    <mergeCell ref="T64:U65"/>
    <mergeCell ref="BQ76:BQ77"/>
    <mergeCell ref="BR76:BR77"/>
    <mergeCell ref="BS76:BS77"/>
    <mergeCell ref="BT76:BT77"/>
    <mergeCell ref="BU76:BU77"/>
    <mergeCell ref="O60:P65"/>
    <mergeCell ref="Q60:R61"/>
    <mergeCell ref="T60:U61"/>
    <mergeCell ref="V60:W6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Q74:AQ75"/>
    <mergeCell ref="AR74:AR75"/>
    <mergeCell ref="BQ74:BQ75"/>
    <mergeCell ref="BR74:BR75"/>
    <mergeCell ref="BS74:BS75"/>
    <mergeCell ref="BT74:BT75"/>
    <mergeCell ref="AH74:AH75"/>
    <mergeCell ref="AI74:AI75"/>
    <mergeCell ref="AJ74:AJ75"/>
    <mergeCell ref="AM74:AM75"/>
    <mergeCell ref="AO74:AO75"/>
    <mergeCell ref="AP74:AP75"/>
    <mergeCell ref="B74:B75"/>
    <mergeCell ref="D74:D75"/>
    <mergeCell ref="E74:E75"/>
    <mergeCell ref="F74:F75"/>
    <mergeCell ref="G74:G75"/>
    <mergeCell ref="AF74:AF75"/>
    <mergeCell ref="AG74:AG75"/>
    <mergeCell ref="AO72:AO73"/>
    <mergeCell ref="AP72:AP73"/>
    <mergeCell ref="AF72:AF73"/>
    <mergeCell ref="AG72:AG73"/>
    <mergeCell ref="AH72:AH73"/>
    <mergeCell ref="AI72:AI73"/>
    <mergeCell ref="AJ72:AJ73"/>
    <mergeCell ref="AM72:AM73"/>
    <mergeCell ref="BS70:BS71"/>
    <mergeCell ref="BT70:BT71"/>
    <mergeCell ref="BU70:BU71"/>
    <mergeCell ref="B72:B73"/>
    <mergeCell ref="D72:D73"/>
    <mergeCell ref="E72:E73"/>
    <mergeCell ref="F72:F73"/>
    <mergeCell ref="G72:G73"/>
    <mergeCell ref="AJ70:AJ71"/>
    <mergeCell ref="AM70:AM71"/>
    <mergeCell ref="AO70:AO71"/>
    <mergeCell ref="AP70:AP71"/>
    <mergeCell ref="AQ70:AQ71"/>
    <mergeCell ref="AR70:AR71"/>
    <mergeCell ref="BS72:BS73"/>
    <mergeCell ref="BT72:BT73"/>
    <mergeCell ref="BU72:BU73"/>
    <mergeCell ref="AQ72:AQ73"/>
    <mergeCell ref="AR72:AR73"/>
    <mergeCell ref="BQ72:BQ73"/>
    <mergeCell ref="BR72:BR73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Q68:AQ69"/>
    <mergeCell ref="AR68:AR69"/>
    <mergeCell ref="BQ68:BQ69"/>
    <mergeCell ref="BR68:BR69"/>
    <mergeCell ref="BS68:BS69"/>
    <mergeCell ref="BT68:BT69"/>
    <mergeCell ref="AH68:AH69"/>
    <mergeCell ref="AI68:AI69"/>
    <mergeCell ref="AJ68:AJ69"/>
    <mergeCell ref="AM68:AM69"/>
    <mergeCell ref="AO68:AO69"/>
    <mergeCell ref="AP68:AP69"/>
    <mergeCell ref="BQ70:BQ71"/>
    <mergeCell ref="BR70:BR71"/>
    <mergeCell ref="B68:B69"/>
    <mergeCell ref="D68:D69"/>
    <mergeCell ref="E68:E69"/>
    <mergeCell ref="F68:F69"/>
    <mergeCell ref="G68:G69"/>
    <mergeCell ref="AF68:AF69"/>
    <mergeCell ref="AG68:AG69"/>
    <mergeCell ref="AO66:AO67"/>
    <mergeCell ref="AP66:AP67"/>
    <mergeCell ref="AF66:AF67"/>
    <mergeCell ref="AG66:AG67"/>
    <mergeCell ref="AH66:AH67"/>
    <mergeCell ref="AI66:AI67"/>
    <mergeCell ref="AJ66:AJ67"/>
    <mergeCell ref="AM66:AM67"/>
    <mergeCell ref="BS64:BS65"/>
    <mergeCell ref="BT64:BT65"/>
    <mergeCell ref="BU64:BU65"/>
    <mergeCell ref="B66:B67"/>
    <mergeCell ref="D66:D67"/>
    <mergeCell ref="E66:E67"/>
    <mergeCell ref="F66:F67"/>
    <mergeCell ref="G66:G67"/>
    <mergeCell ref="AJ64:AJ65"/>
    <mergeCell ref="AM64:AM65"/>
    <mergeCell ref="AO64:AO65"/>
    <mergeCell ref="AP64:AP65"/>
    <mergeCell ref="AQ64:AQ65"/>
    <mergeCell ref="AR64:AR65"/>
    <mergeCell ref="BS66:BS67"/>
    <mergeCell ref="BT66:BT67"/>
    <mergeCell ref="BU66:BU67"/>
    <mergeCell ref="AQ66:AQ67"/>
    <mergeCell ref="AR66:AR67"/>
    <mergeCell ref="BQ66:BQ67"/>
    <mergeCell ref="BR66:BR67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Q62:AQ63"/>
    <mergeCell ref="AR62:AR63"/>
    <mergeCell ref="BQ62:BQ63"/>
    <mergeCell ref="BR62:BR63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BQ64:BQ65"/>
    <mergeCell ref="BR64:BR65"/>
    <mergeCell ref="B62:B63"/>
    <mergeCell ref="D62:D63"/>
    <mergeCell ref="E62:E63"/>
    <mergeCell ref="F62:F63"/>
    <mergeCell ref="G62:G63"/>
    <mergeCell ref="AF62:AF63"/>
    <mergeCell ref="AG62:AG63"/>
    <mergeCell ref="AO60:AO61"/>
    <mergeCell ref="AP60:AP61"/>
    <mergeCell ref="AF60:AF61"/>
    <mergeCell ref="AG60:AG61"/>
    <mergeCell ref="AH60:AH61"/>
    <mergeCell ref="AI60:AI61"/>
    <mergeCell ref="AJ60:AJ61"/>
    <mergeCell ref="AM60:AM61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J58:AJ59"/>
    <mergeCell ref="AM58:AM59"/>
    <mergeCell ref="AO58:AO59"/>
    <mergeCell ref="AP58:AP59"/>
    <mergeCell ref="AQ58:AQ59"/>
    <mergeCell ref="AR58:AR59"/>
    <mergeCell ref="BS60:BS61"/>
    <mergeCell ref="BT60:BT61"/>
    <mergeCell ref="BU60:BU61"/>
    <mergeCell ref="AQ60:AQ61"/>
    <mergeCell ref="AR60:AR61"/>
    <mergeCell ref="BQ60:BQ61"/>
    <mergeCell ref="BR60:BR61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BQ54:BQ55"/>
    <mergeCell ref="BQ58:BQ59"/>
    <mergeCell ref="BR54:BR55"/>
    <mergeCell ref="AF54:AF55"/>
    <mergeCell ref="AG54:AG55"/>
    <mergeCell ref="AH54:AH55"/>
    <mergeCell ref="AI54:AI55"/>
    <mergeCell ref="AJ54:AJ55"/>
    <mergeCell ref="AM54:AM55"/>
    <mergeCell ref="BU56:BU57"/>
    <mergeCell ref="AQ56:AQ57"/>
    <mergeCell ref="AR56:AR57"/>
    <mergeCell ref="BQ56:BQ57"/>
    <mergeCell ref="BR56:BR57"/>
    <mergeCell ref="BS56:BS57"/>
    <mergeCell ref="BT56:BT57"/>
    <mergeCell ref="AH56:AH57"/>
    <mergeCell ref="AI56:AI57"/>
    <mergeCell ref="AJ56:AJ57"/>
    <mergeCell ref="AM56:AM57"/>
    <mergeCell ref="AO56:AO57"/>
    <mergeCell ref="AP56:AP57"/>
    <mergeCell ref="B56:B57"/>
    <mergeCell ref="D56:D57"/>
    <mergeCell ref="E56:E57"/>
    <mergeCell ref="F56:F57"/>
    <mergeCell ref="G56:G57"/>
    <mergeCell ref="AF56:AF57"/>
    <mergeCell ref="AG56:AG57"/>
    <mergeCell ref="AO54:AO55"/>
    <mergeCell ref="AP54:AP55"/>
    <mergeCell ref="BT52:BT53"/>
    <mergeCell ref="BU52:BU53"/>
    <mergeCell ref="B54:B55"/>
    <mergeCell ref="D54:D55"/>
    <mergeCell ref="E54:E55"/>
    <mergeCell ref="F54:F55"/>
    <mergeCell ref="G54:G55"/>
    <mergeCell ref="AO52:AO53"/>
    <mergeCell ref="AP52:AP53"/>
    <mergeCell ref="AQ52:AQ53"/>
    <mergeCell ref="AR52:AR53"/>
    <mergeCell ref="BB52:BC53"/>
    <mergeCell ref="BE52:BF53"/>
    <mergeCell ref="AF52:AF53"/>
    <mergeCell ref="AG52:AG53"/>
    <mergeCell ref="AH52:AH53"/>
    <mergeCell ref="AI52:AI53"/>
    <mergeCell ref="AJ52:AJ53"/>
    <mergeCell ref="AM52:AM53"/>
    <mergeCell ref="BS54:BS55"/>
    <mergeCell ref="BT54:BT55"/>
    <mergeCell ref="BU54:BU55"/>
    <mergeCell ref="AQ54:AQ55"/>
    <mergeCell ref="AR54:AR55"/>
    <mergeCell ref="BT50:BT51"/>
    <mergeCell ref="BU50:BU51"/>
    <mergeCell ref="B52:B53"/>
    <mergeCell ref="D52:D53"/>
    <mergeCell ref="E52:E53"/>
    <mergeCell ref="F52:F53"/>
    <mergeCell ref="G52:G53"/>
    <mergeCell ref="Q52:R53"/>
    <mergeCell ref="T52:U53"/>
    <mergeCell ref="AQ50:AQ51"/>
    <mergeCell ref="AR50:AR51"/>
    <mergeCell ref="BB50:BC51"/>
    <mergeCell ref="BE50:BF51"/>
    <mergeCell ref="BQ50:BQ51"/>
    <mergeCell ref="BR50:BR51"/>
    <mergeCell ref="AH50:AH51"/>
    <mergeCell ref="AI50:AI51"/>
    <mergeCell ref="AJ50:AJ51"/>
    <mergeCell ref="AM50:AM51"/>
    <mergeCell ref="AO50:AO51"/>
    <mergeCell ref="AP50:AP51"/>
    <mergeCell ref="BQ52:BQ53"/>
    <mergeCell ref="BR52:BR53"/>
    <mergeCell ref="BS52:BS53"/>
    <mergeCell ref="B50:B51"/>
    <mergeCell ref="D50:D51"/>
    <mergeCell ref="E50:E51"/>
    <mergeCell ref="F50:F51"/>
    <mergeCell ref="G50:G51"/>
    <mergeCell ref="Q50:R51"/>
    <mergeCell ref="T50:U51"/>
    <mergeCell ref="AF50:AF51"/>
    <mergeCell ref="AG50:AG51"/>
    <mergeCell ref="AI48:AI49"/>
    <mergeCell ref="BU46:BU47"/>
    <mergeCell ref="O47:P50"/>
    <mergeCell ref="V47:W50"/>
    <mergeCell ref="AZ47:BA50"/>
    <mergeCell ref="BG47:BH50"/>
    <mergeCell ref="BS46:BS47"/>
    <mergeCell ref="BT46:BT47"/>
    <mergeCell ref="BU48:BU49"/>
    <mergeCell ref="BB48:BC49"/>
    <mergeCell ref="BE48:BF49"/>
    <mergeCell ref="BQ48:BQ49"/>
    <mergeCell ref="BR48:BR49"/>
    <mergeCell ref="BS48:BS49"/>
    <mergeCell ref="BT48:BT49"/>
    <mergeCell ref="AJ48:AJ49"/>
    <mergeCell ref="AM48:AM49"/>
    <mergeCell ref="AO48:AO49"/>
    <mergeCell ref="AP48:AP49"/>
    <mergeCell ref="AQ48:AQ49"/>
    <mergeCell ref="AR48:AR49"/>
    <mergeCell ref="Q48:R49"/>
    <mergeCell ref="T48:U49"/>
    <mergeCell ref="BS50:BS51"/>
    <mergeCell ref="B48:B49"/>
    <mergeCell ref="D48:D49"/>
    <mergeCell ref="E48:E49"/>
    <mergeCell ref="F48:F49"/>
    <mergeCell ref="G48:G49"/>
    <mergeCell ref="BB46:BC47"/>
    <mergeCell ref="BE46:BF47"/>
    <mergeCell ref="BQ46:BQ47"/>
    <mergeCell ref="BR46:BR47"/>
    <mergeCell ref="AJ46:AJ47"/>
    <mergeCell ref="AM46:AM47"/>
    <mergeCell ref="AO46:AO47"/>
    <mergeCell ref="AP46:AP47"/>
    <mergeCell ref="AQ46:AQ47"/>
    <mergeCell ref="AR46:AR47"/>
    <mergeCell ref="Q46:R47"/>
    <mergeCell ref="T46:U47"/>
    <mergeCell ref="AF46:AF47"/>
    <mergeCell ref="AG46:AG47"/>
    <mergeCell ref="AH46:AH47"/>
    <mergeCell ref="AI46:AI47"/>
    <mergeCell ref="AF48:AF49"/>
    <mergeCell ref="AG48:AG49"/>
    <mergeCell ref="AH48:AH49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O44:AO45"/>
    <mergeCell ref="AP44:AP45"/>
    <mergeCell ref="AQ44:AQ45"/>
    <mergeCell ref="AR44:AR45"/>
    <mergeCell ref="BB44:BC45"/>
    <mergeCell ref="BE44:BF45"/>
    <mergeCell ref="AF44:AF45"/>
    <mergeCell ref="AG44:AG45"/>
    <mergeCell ref="AH44:AH45"/>
    <mergeCell ref="AI44:AI45"/>
    <mergeCell ref="AJ44:AJ45"/>
    <mergeCell ref="AM44:AM45"/>
    <mergeCell ref="B44:B45"/>
    <mergeCell ref="D44:D45"/>
    <mergeCell ref="E44:E45"/>
    <mergeCell ref="F44:F45"/>
    <mergeCell ref="G44:G45"/>
    <mergeCell ref="Q44:R45"/>
    <mergeCell ref="T44:U45"/>
    <mergeCell ref="AO42:AO43"/>
    <mergeCell ref="AP42:AP43"/>
    <mergeCell ref="AF42:AF43"/>
    <mergeCell ref="AG42:AG43"/>
    <mergeCell ref="AH42:AH43"/>
    <mergeCell ref="AI42:AI43"/>
    <mergeCell ref="AJ42:AJ43"/>
    <mergeCell ref="AM42:AM43"/>
    <mergeCell ref="BS40:BS41"/>
    <mergeCell ref="BT40:BT41"/>
    <mergeCell ref="BU40:BU41"/>
    <mergeCell ref="B42:B43"/>
    <mergeCell ref="D42:D43"/>
    <mergeCell ref="E42:E43"/>
    <mergeCell ref="F42:F43"/>
    <mergeCell ref="G42:G43"/>
    <mergeCell ref="AJ40:AJ41"/>
    <mergeCell ref="AM40:AM41"/>
    <mergeCell ref="AO40:AO41"/>
    <mergeCell ref="AP40:AP41"/>
    <mergeCell ref="AQ40:AQ41"/>
    <mergeCell ref="AR40:AR41"/>
    <mergeCell ref="BS42:BS43"/>
    <mergeCell ref="BT42:BT43"/>
    <mergeCell ref="BU42:BU43"/>
    <mergeCell ref="AQ42:AQ43"/>
    <mergeCell ref="AR42:AR43"/>
    <mergeCell ref="BQ42:BQ43"/>
    <mergeCell ref="BR42:BR43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Q38:AQ39"/>
    <mergeCell ref="AR38:AR39"/>
    <mergeCell ref="BQ38:BQ39"/>
    <mergeCell ref="BR38:BR39"/>
    <mergeCell ref="BS38:BS39"/>
    <mergeCell ref="BT38:BT39"/>
    <mergeCell ref="AH38:AH39"/>
    <mergeCell ref="AI38:AI39"/>
    <mergeCell ref="AJ38:AJ39"/>
    <mergeCell ref="AM38:AM39"/>
    <mergeCell ref="AO38:AO39"/>
    <mergeCell ref="AP38:AP39"/>
    <mergeCell ref="BQ40:BQ41"/>
    <mergeCell ref="BR40:BR41"/>
    <mergeCell ref="B38:B39"/>
    <mergeCell ref="D38:D39"/>
    <mergeCell ref="E38:E39"/>
    <mergeCell ref="F38:F39"/>
    <mergeCell ref="G38:G39"/>
    <mergeCell ref="AF38:AF39"/>
    <mergeCell ref="AG38:AG39"/>
    <mergeCell ref="AO36:AO37"/>
    <mergeCell ref="AP36:AP37"/>
    <mergeCell ref="AF36:AF37"/>
    <mergeCell ref="AG36:AG37"/>
    <mergeCell ref="AH36:AH37"/>
    <mergeCell ref="AI36:AI37"/>
    <mergeCell ref="AJ36:AJ37"/>
    <mergeCell ref="AM36:AM37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AJ34:AJ35"/>
    <mergeCell ref="AM34:AM35"/>
    <mergeCell ref="AO34:AO35"/>
    <mergeCell ref="AP34:AP35"/>
    <mergeCell ref="AQ34:AQ35"/>
    <mergeCell ref="AR34:AR35"/>
    <mergeCell ref="BS36:BS37"/>
    <mergeCell ref="BT36:BT37"/>
    <mergeCell ref="BU36:BU37"/>
    <mergeCell ref="AQ36:AQ37"/>
    <mergeCell ref="AR36:AR37"/>
    <mergeCell ref="BQ36:BQ37"/>
    <mergeCell ref="BR36:BR37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BU30:BU31"/>
    <mergeCell ref="R31:T41"/>
    <mergeCell ref="AR30:AR31"/>
    <mergeCell ref="BQ30:BQ31"/>
    <mergeCell ref="BR30:BR31"/>
    <mergeCell ref="BS30:BS31"/>
    <mergeCell ref="BU32:BU33"/>
    <mergeCell ref="AQ32:AQ33"/>
    <mergeCell ref="AR32:AR33"/>
    <mergeCell ref="BQ32:BQ33"/>
    <mergeCell ref="BR32:BR33"/>
    <mergeCell ref="BS32:BS33"/>
    <mergeCell ref="BT32:BT33"/>
    <mergeCell ref="AH32:AH33"/>
    <mergeCell ref="AI32:AI33"/>
    <mergeCell ref="AJ32:AJ33"/>
    <mergeCell ref="B32:B33"/>
    <mergeCell ref="D32:D33"/>
    <mergeCell ref="E32:E33"/>
    <mergeCell ref="F32:F33"/>
    <mergeCell ref="G32:G33"/>
    <mergeCell ref="AF32:AF33"/>
    <mergeCell ref="AG32:AG33"/>
    <mergeCell ref="AP30:AP31"/>
    <mergeCell ref="AQ30:AQ31"/>
    <mergeCell ref="AG30:AG31"/>
    <mergeCell ref="AH30:AH31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AM32:AM33"/>
    <mergeCell ref="AO32:AO33"/>
    <mergeCell ref="AP32:AP33"/>
    <mergeCell ref="AR28:AR29"/>
    <mergeCell ref="BQ28:BQ29"/>
    <mergeCell ref="BR28:BR29"/>
    <mergeCell ref="BS28:BS29"/>
    <mergeCell ref="BT28:BT29"/>
    <mergeCell ref="BT30:BT31"/>
    <mergeCell ref="BU28:BU29"/>
    <mergeCell ref="AI28:AI29"/>
    <mergeCell ref="AJ28:AJ29"/>
    <mergeCell ref="AM28:AM29"/>
    <mergeCell ref="AO28:AO29"/>
    <mergeCell ref="AP28:AP29"/>
    <mergeCell ref="AQ28:AQ29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G26:AG27"/>
    <mergeCell ref="AH26:AH27"/>
    <mergeCell ref="AI26:AI27"/>
    <mergeCell ref="AJ26:AJ27"/>
    <mergeCell ref="AM26:AM27"/>
    <mergeCell ref="AO26:AO27"/>
    <mergeCell ref="B26:B27"/>
    <mergeCell ref="D26:D27"/>
    <mergeCell ref="E26:E27"/>
    <mergeCell ref="F26:F27"/>
    <mergeCell ref="G26:G27"/>
    <mergeCell ref="AF26:AF27"/>
    <mergeCell ref="AG22:AG23"/>
    <mergeCell ref="AH22:AH23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B22:B23"/>
    <mergeCell ref="D22:D23"/>
    <mergeCell ref="AR24:AR25"/>
    <mergeCell ref="E22:E23"/>
    <mergeCell ref="F22:F23"/>
    <mergeCell ref="G22:G23"/>
    <mergeCell ref="AF22:AF23"/>
    <mergeCell ref="BT26:BT27"/>
    <mergeCell ref="BU26:BU27"/>
    <mergeCell ref="AQ26:AQ27"/>
    <mergeCell ref="AR26:AR27"/>
    <mergeCell ref="BQ26:BQ27"/>
    <mergeCell ref="BR26:BR27"/>
    <mergeCell ref="BS26:BS27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P22:AP23"/>
    <mergeCell ref="AR20:AR21"/>
    <mergeCell ref="BQ20:BQ21"/>
    <mergeCell ref="BR20:BR21"/>
    <mergeCell ref="BS20:BS21"/>
    <mergeCell ref="BT20:BT21"/>
    <mergeCell ref="BT22:BT23"/>
    <mergeCell ref="BU20:BU21"/>
    <mergeCell ref="AI20:AI21"/>
    <mergeCell ref="AJ20:AJ21"/>
    <mergeCell ref="AM20:AM21"/>
    <mergeCell ref="AO20:AO21"/>
    <mergeCell ref="AP20:AP21"/>
    <mergeCell ref="AQ20:AQ21"/>
    <mergeCell ref="AI22:AI23"/>
    <mergeCell ref="AJ22:AJ23"/>
    <mergeCell ref="AM22:AM23"/>
    <mergeCell ref="AO22:AO23"/>
    <mergeCell ref="AQ22:AQ23"/>
    <mergeCell ref="AR22:AR23"/>
    <mergeCell ref="BQ22:BQ23"/>
    <mergeCell ref="BR22:BR23"/>
    <mergeCell ref="BS22:BS23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G18:G19"/>
    <mergeCell ref="AF18:AF19"/>
    <mergeCell ref="BT18:BT19"/>
    <mergeCell ref="BU18:BU19"/>
    <mergeCell ref="AQ18:AQ19"/>
    <mergeCell ref="AR18:AR19"/>
    <mergeCell ref="BQ18:BQ19"/>
    <mergeCell ref="BR18:BR19"/>
    <mergeCell ref="BS18:BS19"/>
    <mergeCell ref="BT14:BT15"/>
    <mergeCell ref="BU14:BU15"/>
    <mergeCell ref="AQ14:AQ15"/>
    <mergeCell ref="AR14:AR15"/>
    <mergeCell ref="BQ14:BQ15"/>
    <mergeCell ref="BR14:BR15"/>
    <mergeCell ref="BS14:BS15"/>
    <mergeCell ref="AR16:AR17"/>
    <mergeCell ref="BQ16:BQ17"/>
    <mergeCell ref="BR16:BR17"/>
    <mergeCell ref="BS16:BS17"/>
    <mergeCell ref="BT16:BT17"/>
    <mergeCell ref="BU16:BU17"/>
    <mergeCell ref="AQ16:AQ17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AG14:AG15"/>
    <mergeCell ref="AH14:AH15"/>
    <mergeCell ref="AI14:AI15"/>
    <mergeCell ref="AJ14:AJ15"/>
    <mergeCell ref="AM14:AM15"/>
    <mergeCell ref="AO14:AO15"/>
    <mergeCell ref="G14:G15"/>
    <mergeCell ref="AF14:AF15"/>
    <mergeCell ref="AI16:AI17"/>
    <mergeCell ref="AJ16:AJ17"/>
    <mergeCell ref="AM16:AM17"/>
    <mergeCell ref="AO16:AO17"/>
    <mergeCell ref="AP16:AP17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S12:BS13"/>
    <mergeCell ref="BT12:BT13"/>
    <mergeCell ref="BU12:BU13"/>
    <mergeCell ref="R13:T30"/>
    <mergeCell ref="B14:B15"/>
    <mergeCell ref="D14:D15"/>
    <mergeCell ref="E14:E15"/>
    <mergeCell ref="F14:F15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BQ6:BQ7"/>
    <mergeCell ref="BR6:BR7"/>
    <mergeCell ref="AF6:AF7"/>
    <mergeCell ref="AG6:AG7"/>
    <mergeCell ref="AH6:AH7"/>
    <mergeCell ref="AI6:AI7"/>
    <mergeCell ref="AJ6:AJ7"/>
    <mergeCell ref="AM6:AM7"/>
    <mergeCell ref="BU8:BU9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2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AX87:AX88"/>
    <mergeCell ref="AY87:BB88"/>
    <mergeCell ref="BC87:BF88"/>
    <mergeCell ref="AZ89:BF90"/>
    <mergeCell ref="M84:M85"/>
    <mergeCell ref="N84:Q85"/>
    <mergeCell ref="R84:U85"/>
    <mergeCell ref="M86:M87"/>
    <mergeCell ref="N86:Q87"/>
    <mergeCell ref="R86:U87"/>
    <mergeCell ref="M88:M89"/>
    <mergeCell ref="N88:Q89"/>
    <mergeCell ref="R88:U89"/>
    <mergeCell ref="AF88:AF89"/>
    <mergeCell ref="AP86:AP87"/>
    <mergeCell ref="AF4:AQ5"/>
    <mergeCell ref="A6:A7"/>
    <mergeCell ref="BV88:BV89"/>
    <mergeCell ref="AL88:AL89"/>
    <mergeCell ref="BV6:BV7"/>
    <mergeCell ref="AL46:AL47"/>
    <mergeCell ref="A90:A91"/>
    <mergeCell ref="AK46:AK47"/>
    <mergeCell ref="AK88:AK89"/>
    <mergeCell ref="BV46:BV47"/>
    <mergeCell ref="BV48:BV49"/>
    <mergeCell ref="AL48:AL49"/>
    <mergeCell ref="AL6:AL7"/>
    <mergeCell ref="AK16:AK17"/>
    <mergeCell ref="AK48:AK49"/>
    <mergeCell ref="A48:A49"/>
    <mergeCell ref="A28:A29"/>
    <mergeCell ref="O90:U91"/>
    <mergeCell ref="AX83:AX84"/>
    <mergeCell ref="AY83:BB84"/>
    <mergeCell ref="BC83:BF84"/>
    <mergeCell ref="AX85:AX86"/>
    <mergeCell ref="AY85:BB86"/>
    <mergeCell ref="BC85:BF86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3CD6-A718-4587-BB05-5F11D89FB66F}">
  <sheetPr codeName="Sheet2"/>
  <dimension ref="A1:O36"/>
  <sheetViews>
    <sheetView tabSelected="1" zoomScaleNormal="100" workbookViewId="0"/>
  </sheetViews>
  <sheetFormatPr defaultColWidth="9" defaultRowHeight="13.2" x14ac:dyDescent="0.2"/>
  <cols>
    <col min="1" max="1" width="8.77734375" style="127" bestFit="1" customWidth="1"/>
    <col min="2" max="2" width="16.33203125" style="127" bestFit="1" customWidth="1"/>
    <col min="3" max="3" width="7.77734375" style="127" bestFit="1" customWidth="1"/>
    <col min="4" max="4" width="7.109375" style="127" customWidth="1"/>
    <col min="5" max="5" width="8.77734375" style="127" bestFit="1" customWidth="1"/>
    <col min="6" max="6" width="16.33203125" style="127" bestFit="1" customWidth="1"/>
    <col min="7" max="7" width="7.77734375" style="127" bestFit="1" customWidth="1"/>
    <col min="8" max="8" width="7.109375" style="127" customWidth="1"/>
    <col min="9" max="9" width="8.77734375" style="127" bestFit="1" customWidth="1"/>
    <col min="10" max="10" width="9.77734375" style="127" customWidth="1"/>
    <col min="11" max="11" width="7.77734375" style="127" bestFit="1" customWidth="1"/>
    <col min="12" max="12" width="7.109375" style="127" customWidth="1"/>
    <col min="13" max="13" width="8.77734375" style="127" bestFit="1" customWidth="1"/>
    <col min="14" max="14" width="9.77734375" style="127" bestFit="1" customWidth="1"/>
    <col min="15" max="15" width="7.77734375" style="127" bestFit="1" customWidth="1"/>
    <col min="16" max="16384" width="9" style="127"/>
  </cols>
  <sheetData>
    <row r="1" spans="1:15" ht="23.4" x14ac:dyDescent="0.2">
      <c r="A1" s="270" t="s">
        <v>817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15" ht="15" customHeight="1" x14ac:dyDescent="0.2"/>
    <row r="3" spans="1:15" ht="15" customHeight="1" thickBot="1" x14ac:dyDescent="0.25">
      <c r="A3" s="271" t="s">
        <v>818</v>
      </c>
      <c r="B3" s="271"/>
      <c r="C3" s="271"/>
      <c r="E3" s="271" t="s">
        <v>819</v>
      </c>
      <c r="F3" s="271"/>
      <c r="G3" s="271"/>
      <c r="I3" s="271" t="s">
        <v>820</v>
      </c>
      <c r="J3" s="271"/>
      <c r="K3" s="271"/>
      <c r="M3" s="271" t="s">
        <v>821</v>
      </c>
      <c r="N3" s="271"/>
      <c r="O3" s="271"/>
    </row>
    <row r="4" spans="1:15" ht="15" customHeight="1" thickBot="1" x14ac:dyDescent="0.25">
      <c r="A4" s="128" t="s">
        <v>822</v>
      </c>
      <c r="B4" s="268" t="s">
        <v>823</v>
      </c>
      <c r="C4" s="269"/>
      <c r="E4" s="128" t="s">
        <v>822</v>
      </c>
      <c r="F4" s="268" t="s">
        <v>823</v>
      </c>
      <c r="G4" s="269"/>
      <c r="I4" s="128" t="s">
        <v>822</v>
      </c>
      <c r="J4" s="129" t="s">
        <v>824</v>
      </c>
      <c r="K4" s="130" t="s">
        <v>823</v>
      </c>
      <c r="M4" s="128" t="s">
        <v>822</v>
      </c>
      <c r="N4" s="129" t="s">
        <v>824</v>
      </c>
      <c r="O4" s="130" t="s">
        <v>823</v>
      </c>
    </row>
    <row r="5" spans="1:15" ht="15" customHeight="1" x14ac:dyDescent="0.2">
      <c r="A5" s="131">
        <v>1</v>
      </c>
      <c r="B5" s="272" t="s">
        <v>825</v>
      </c>
      <c r="C5" s="273"/>
      <c r="E5" s="131">
        <v>1</v>
      </c>
      <c r="F5" s="272" t="s">
        <v>825</v>
      </c>
      <c r="G5" s="273"/>
      <c r="I5" s="132">
        <v>1</v>
      </c>
      <c r="J5" s="133" t="s">
        <v>10</v>
      </c>
      <c r="K5" s="134" t="s">
        <v>6</v>
      </c>
      <c r="M5" s="132">
        <v>1</v>
      </c>
      <c r="N5" s="133" t="s">
        <v>639</v>
      </c>
      <c r="O5" s="134" t="s">
        <v>6</v>
      </c>
    </row>
    <row r="6" spans="1:15" ht="15" customHeight="1" x14ac:dyDescent="0.2">
      <c r="A6" s="135">
        <v>2</v>
      </c>
      <c r="B6" s="274" t="s">
        <v>826</v>
      </c>
      <c r="C6" s="275"/>
      <c r="E6" s="135">
        <v>2</v>
      </c>
      <c r="F6" s="274" t="s">
        <v>826</v>
      </c>
      <c r="G6" s="275"/>
      <c r="I6" s="135">
        <v>2</v>
      </c>
      <c r="J6" s="136" t="s">
        <v>298</v>
      </c>
      <c r="K6" s="137" t="s">
        <v>6</v>
      </c>
      <c r="M6" s="135">
        <v>2</v>
      </c>
      <c r="N6" s="136" t="s">
        <v>549</v>
      </c>
      <c r="O6" s="137" t="s">
        <v>6</v>
      </c>
    </row>
    <row r="7" spans="1:15" ht="15" customHeight="1" x14ac:dyDescent="0.2">
      <c r="A7" s="276">
        <v>3</v>
      </c>
      <c r="B7" s="274" t="s">
        <v>765</v>
      </c>
      <c r="C7" s="275"/>
      <c r="E7" s="276">
        <v>3</v>
      </c>
      <c r="F7" s="274" t="s">
        <v>745</v>
      </c>
      <c r="G7" s="275"/>
      <c r="I7" s="276">
        <v>3</v>
      </c>
      <c r="J7" s="138" t="s">
        <v>221</v>
      </c>
      <c r="K7" s="139" t="s">
        <v>6</v>
      </c>
      <c r="M7" s="276">
        <v>3</v>
      </c>
      <c r="N7" s="138" t="s">
        <v>368</v>
      </c>
      <c r="O7" s="139" t="s">
        <v>6</v>
      </c>
    </row>
    <row r="8" spans="1:15" ht="15" customHeight="1" x14ac:dyDescent="0.2">
      <c r="A8" s="277"/>
      <c r="B8" s="274" t="s">
        <v>827</v>
      </c>
      <c r="C8" s="275"/>
      <c r="E8" s="277"/>
      <c r="F8" s="274" t="s">
        <v>827</v>
      </c>
      <c r="G8" s="275"/>
      <c r="I8" s="277"/>
      <c r="J8" s="140" t="s">
        <v>4</v>
      </c>
      <c r="K8" s="141" t="s">
        <v>6</v>
      </c>
      <c r="M8" s="277"/>
      <c r="N8" s="140" t="s">
        <v>552</v>
      </c>
      <c r="O8" s="141" t="s">
        <v>9</v>
      </c>
    </row>
    <row r="9" spans="1:15" ht="15" customHeight="1" x14ac:dyDescent="0.2">
      <c r="A9" s="276" t="s">
        <v>828</v>
      </c>
      <c r="B9" s="274" t="s">
        <v>829</v>
      </c>
      <c r="C9" s="275"/>
      <c r="E9" s="276" t="s">
        <v>828</v>
      </c>
      <c r="F9" s="274" t="s">
        <v>830</v>
      </c>
      <c r="G9" s="275"/>
      <c r="I9" s="276" t="s">
        <v>828</v>
      </c>
      <c r="J9" s="142" t="s">
        <v>219</v>
      </c>
      <c r="K9" s="143" t="s">
        <v>6</v>
      </c>
      <c r="M9" s="276" t="s">
        <v>828</v>
      </c>
      <c r="N9" s="142" t="s">
        <v>56</v>
      </c>
      <c r="O9" s="143" t="s">
        <v>6</v>
      </c>
    </row>
    <row r="10" spans="1:15" ht="15" customHeight="1" x14ac:dyDescent="0.2">
      <c r="A10" s="278"/>
      <c r="B10" s="274" t="s">
        <v>831</v>
      </c>
      <c r="C10" s="275"/>
      <c r="E10" s="278"/>
      <c r="F10" s="274" t="s">
        <v>832</v>
      </c>
      <c r="G10" s="275"/>
      <c r="I10" s="278"/>
      <c r="J10" s="144" t="s">
        <v>222</v>
      </c>
      <c r="K10" s="145" t="s">
        <v>9</v>
      </c>
      <c r="M10" s="278"/>
      <c r="N10" s="144" t="s">
        <v>339</v>
      </c>
      <c r="O10" s="145" t="s">
        <v>6</v>
      </c>
    </row>
    <row r="11" spans="1:15" ht="15" customHeight="1" x14ac:dyDescent="0.2">
      <c r="A11" s="278"/>
      <c r="B11" s="274" t="s">
        <v>732</v>
      </c>
      <c r="C11" s="275"/>
      <c r="E11" s="278"/>
      <c r="F11" s="274" t="s">
        <v>751</v>
      </c>
      <c r="G11" s="275"/>
      <c r="I11" s="278"/>
      <c r="J11" s="144" t="s">
        <v>368</v>
      </c>
      <c r="K11" s="145" t="s">
        <v>6</v>
      </c>
      <c r="M11" s="278"/>
      <c r="N11" s="144" t="s">
        <v>640</v>
      </c>
      <c r="O11" s="145" t="s">
        <v>6</v>
      </c>
    </row>
    <row r="12" spans="1:15" ht="15" customHeight="1" thickBot="1" x14ac:dyDescent="0.25">
      <c r="A12" s="279"/>
      <c r="B12" s="280" t="s">
        <v>745</v>
      </c>
      <c r="C12" s="281"/>
      <c r="E12" s="279"/>
      <c r="F12" s="280" t="s">
        <v>739</v>
      </c>
      <c r="G12" s="281"/>
      <c r="I12" s="278"/>
      <c r="J12" s="146" t="s">
        <v>11</v>
      </c>
      <c r="K12" s="147" t="s">
        <v>6</v>
      </c>
      <c r="M12" s="278"/>
      <c r="N12" s="146" t="s">
        <v>169</v>
      </c>
      <c r="O12" s="147" t="s">
        <v>6</v>
      </c>
    </row>
    <row r="13" spans="1:15" ht="15" customHeight="1" x14ac:dyDescent="0.2">
      <c r="I13" s="276" t="s">
        <v>833</v>
      </c>
      <c r="J13" s="138" t="s">
        <v>132</v>
      </c>
      <c r="K13" s="139" t="s">
        <v>6</v>
      </c>
      <c r="M13" s="276" t="s">
        <v>833</v>
      </c>
      <c r="N13" s="138" t="s">
        <v>599</v>
      </c>
      <c r="O13" s="139" t="s">
        <v>6</v>
      </c>
    </row>
    <row r="14" spans="1:15" ht="15" customHeight="1" x14ac:dyDescent="0.2">
      <c r="I14" s="278"/>
      <c r="J14" s="144" t="s">
        <v>369</v>
      </c>
      <c r="K14" s="145" t="s">
        <v>6</v>
      </c>
      <c r="M14" s="278"/>
      <c r="N14" s="144" t="s">
        <v>179</v>
      </c>
      <c r="O14" s="145" t="s">
        <v>67</v>
      </c>
    </row>
    <row r="15" spans="1:15" ht="15" customHeight="1" x14ac:dyDescent="0.2">
      <c r="I15" s="278"/>
      <c r="J15" s="144" t="s">
        <v>299</v>
      </c>
      <c r="K15" s="145" t="s">
        <v>6</v>
      </c>
      <c r="M15" s="278"/>
      <c r="N15" s="144" t="s">
        <v>551</v>
      </c>
      <c r="O15" s="145" t="s">
        <v>6</v>
      </c>
    </row>
    <row r="16" spans="1:15" ht="15" customHeight="1" x14ac:dyDescent="0.2">
      <c r="I16" s="278"/>
      <c r="J16" s="144" t="s">
        <v>217</v>
      </c>
      <c r="K16" s="145" t="s">
        <v>55</v>
      </c>
      <c r="M16" s="278"/>
      <c r="N16" s="144" t="s">
        <v>332</v>
      </c>
      <c r="O16" s="145" t="s">
        <v>9</v>
      </c>
    </row>
    <row r="17" spans="1:15" ht="15" customHeight="1" x14ac:dyDescent="0.2">
      <c r="I17" s="278"/>
      <c r="J17" s="144" t="s">
        <v>876</v>
      </c>
      <c r="K17" s="145" t="s">
        <v>9</v>
      </c>
      <c r="M17" s="278"/>
      <c r="N17" s="144" t="s">
        <v>564</v>
      </c>
      <c r="O17" s="145" t="s">
        <v>6</v>
      </c>
    </row>
    <row r="18" spans="1:15" ht="15" customHeight="1" x14ac:dyDescent="0.2">
      <c r="I18" s="278"/>
      <c r="J18" s="144" t="s">
        <v>367</v>
      </c>
      <c r="K18" s="145" t="s">
        <v>9</v>
      </c>
      <c r="M18" s="278"/>
      <c r="N18" s="144" t="s">
        <v>597</v>
      </c>
      <c r="O18" s="145" t="s">
        <v>9</v>
      </c>
    </row>
    <row r="19" spans="1:15" ht="15" customHeight="1" thickBot="1" x14ac:dyDescent="0.25">
      <c r="A19" s="271" t="s">
        <v>834</v>
      </c>
      <c r="B19" s="271"/>
      <c r="C19" s="271"/>
      <c r="E19" s="271" t="s">
        <v>835</v>
      </c>
      <c r="F19" s="271"/>
      <c r="G19" s="271"/>
      <c r="I19" s="278"/>
      <c r="J19" s="144" t="s">
        <v>223</v>
      </c>
      <c r="K19" s="145" t="s">
        <v>6</v>
      </c>
      <c r="M19" s="278"/>
      <c r="N19" s="144" t="s">
        <v>233</v>
      </c>
      <c r="O19" s="145" t="s">
        <v>6</v>
      </c>
    </row>
    <row r="20" spans="1:15" ht="15" customHeight="1" thickBot="1" x14ac:dyDescent="0.25">
      <c r="A20" s="128" t="s">
        <v>822</v>
      </c>
      <c r="B20" s="129" t="s">
        <v>824</v>
      </c>
      <c r="C20" s="130" t="s">
        <v>823</v>
      </c>
      <c r="E20" s="128" t="s">
        <v>822</v>
      </c>
      <c r="F20" s="129" t="s">
        <v>824</v>
      </c>
      <c r="G20" s="130" t="s">
        <v>823</v>
      </c>
      <c r="I20" s="278"/>
      <c r="J20" s="140" t="s">
        <v>220</v>
      </c>
      <c r="K20" s="141" t="s">
        <v>6</v>
      </c>
      <c r="M20" s="278"/>
      <c r="N20" s="140" t="s">
        <v>598</v>
      </c>
      <c r="O20" s="141" t="s">
        <v>6</v>
      </c>
    </row>
    <row r="21" spans="1:15" ht="15" customHeight="1" x14ac:dyDescent="0.2">
      <c r="A21" s="132">
        <v>1</v>
      </c>
      <c r="B21" s="133" t="s">
        <v>545</v>
      </c>
      <c r="C21" s="148" t="s">
        <v>6</v>
      </c>
      <c r="E21" s="132">
        <v>1</v>
      </c>
      <c r="F21" s="133" t="s">
        <v>642</v>
      </c>
      <c r="G21" s="148" t="s">
        <v>6</v>
      </c>
      <c r="I21" s="276" t="s">
        <v>836</v>
      </c>
      <c r="J21" s="149" t="s">
        <v>87</v>
      </c>
      <c r="K21" s="143" t="s">
        <v>9</v>
      </c>
      <c r="M21" s="276" t="s">
        <v>836</v>
      </c>
      <c r="N21" s="149" t="s">
        <v>29</v>
      </c>
      <c r="O21" s="143" t="s">
        <v>67</v>
      </c>
    </row>
    <row r="22" spans="1:15" ht="15" customHeight="1" x14ac:dyDescent="0.2">
      <c r="A22" s="135">
        <v>2</v>
      </c>
      <c r="B22" s="136" t="s">
        <v>372</v>
      </c>
      <c r="C22" s="150" t="s">
        <v>6</v>
      </c>
      <c r="E22" s="135">
        <v>2</v>
      </c>
      <c r="F22" s="136" t="s">
        <v>716</v>
      </c>
      <c r="G22" s="150" t="s">
        <v>6</v>
      </c>
      <c r="I22" s="278"/>
      <c r="J22" s="151" t="s">
        <v>224</v>
      </c>
      <c r="K22" s="145" t="s">
        <v>55</v>
      </c>
      <c r="M22" s="278"/>
      <c r="N22" s="151" t="s">
        <v>233</v>
      </c>
      <c r="O22" s="145" t="s">
        <v>89</v>
      </c>
    </row>
    <row r="23" spans="1:15" ht="15" customHeight="1" x14ac:dyDescent="0.2">
      <c r="A23" s="276">
        <v>3</v>
      </c>
      <c r="B23" s="138" t="s">
        <v>374</v>
      </c>
      <c r="C23" s="152" t="s">
        <v>6</v>
      </c>
      <c r="E23" s="276">
        <v>3</v>
      </c>
      <c r="F23" s="138" t="s">
        <v>704</v>
      </c>
      <c r="G23" s="152" t="s">
        <v>6</v>
      </c>
      <c r="I23" s="278"/>
      <c r="J23" s="151" t="s">
        <v>295</v>
      </c>
      <c r="K23" s="145" t="s">
        <v>67</v>
      </c>
      <c r="M23" s="278"/>
      <c r="N23" s="151" t="s">
        <v>272</v>
      </c>
      <c r="O23" s="145" t="s">
        <v>19</v>
      </c>
    </row>
    <row r="24" spans="1:15" ht="15" customHeight="1" x14ac:dyDescent="0.2">
      <c r="A24" s="277"/>
      <c r="B24" s="140" t="s">
        <v>375</v>
      </c>
      <c r="C24" s="153" t="s">
        <v>9</v>
      </c>
      <c r="E24" s="277"/>
      <c r="F24" s="140" t="s">
        <v>679</v>
      </c>
      <c r="G24" s="153" t="s">
        <v>6</v>
      </c>
      <c r="I24" s="278"/>
      <c r="J24" s="151" t="s">
        <v>29</v>
      </c>
      <c r="K24" s="145" t="s">
        <v>13</v>
      </c>
      <c r="M24" s="278"/>
      <c r="N24" s="151" t="s">
        <v>345</v>
      </c>
      <c r="O24" s="145" t="s">
        <v>30</v>
      </c>
    </row>
    <row r="25" spans="1:15" ht="15" customHeight="1" x14ac:dyDescent="0.2">
      <c r="A25" s="276" t="s">
        <v>828</v>
      </c>
      <c r="B25" s="142" t="s">
        <v>373</v>
      </c>
      <c r="C25" s="154" t="s">
        <v>6</v>
      </c>
      <c r="E25" s="276" t="s">
        <v>828</v>
      </c>
      <c r="F25" s="142" t="s">
        <v>678</v>
      </c>
      <c r="G25" s="154" t="s">
        <v>67</v>
      </c>
      <c r="I25" s="278"/>
      <c r="J25" s="151" t="s">
        <v>131</v>
      </c>
      <c r="K25" s="145" t="s">
        <v>9</v>
      </c>
      <c r="M25" s="278"/>
      <c r="N25" s="151" t="s">
        <v>575</v>
      </c>
      <c r="O25" s="145" t="s">
        <v>9</v>
      </c>
    </row>
    <row r="26" spans="1:15" ht="15" customHeight="1" x14ac:dyDescent="0.2">
      <c r="A26" s="278"/>
      <c r="B26" s="144" t="s">
        <v>460</v>
      </c>
      <c r="C26" s="155" t="s">
        <v>9</v>
      </c>
      <c r="E26" s="278"/>
      <c r="F26" s="144" t="s">
        <v>699</v>
      </c>
      <c r="G26" s="155" t="s">
        <v>6</v>
      </c>
      <c r="I26" s="278"/>
      <c r="J26" s="151" t="s">
        <v>296</v>
      </c>
      <c r="K26" s="145" t="s">
        <v>6</v>
      </c>
      <c r="M26" s="278"/>
      <c r="N26" s="151" t="s">
        <v>319</v>
      </c>
      <c r="O26" s="145" t="s">
        <v>57</v>
      </c>
    </row>
    <row r="27" spans="1:15" ht="15" customHeight="1" x14ac:dyDescent="0.2">
      <c r="A27" s="278"/>
      <c r="B27" s="144" t="s">
        <v>502</v>
      </c>
      <c r="C27" s="155" t="s">
        <v>6</v>
      </c>
      <c r="E27" s="278"/>
      <c r="F27" s="144" t="s">
        <v>680</v>
      </c>
      <c r="G27" s="155" t="s">
        <v>6</v>
      </c>
      <c r="I27" s="278"/>
      <c r="J27" s="151" t="s">
        <v>169</v>
      </c>
      <c r="K27" s="145" t="s">
        <v>9</v>
      </c>
      <c r="M27" s="278"/>
      <c r="N27" s="151" t="s">
        <v>618</v>
      </c>
      <c r="O27" s="145" t="s">
        <v>67</v>
      </c>
    </row>
    <row r="28" spans="1:15" ht="15" customHeight="1" x14ac:dyDescent="0.2">
      <c r="A28" s="278"/>
      <c r="B28" s="146" t="s">
        <v>547</v>
      </c>
      <c r="C28" s="156" t="s">
        <v>6</v>
      </c>
      <c r="E28" s="278"/>
      <c r="F28" s="146" t="s">
        <v>643</v>
      </c>
      <c r="G28" s="156" t="s">
        <v>9</v>
      </c>
      <c r="I28" s="278"/>
      <c r="J28" s="151" t="s">
        <v>129</v>
      </c>
      <c r="K28" s="145" t="s">
        <v>9</v>
      </c>
      <c r="M28" s="278"/>
      <c r="N28" s="151" t="s">
        <v>340</v>
      </c>
      <c r="O28" s="145" t="s">
        <v>21</v>
      </c>
    </row>
    <row r="29" spans="1:15" ht="15" customHeight="1" x14ac:dyDescent="0.2">
      <c r="A29" s="276" t="s">
        <v>833</v>
      </c>
      <c r="B29" s="138" t="s">
        <v>461</v>
      </c>
      <c r="C29" s="152" t="s">
        <v>27</v>
      </c>
      <c r="E29" s="276" t="s">
        <v>833</v>
      </c>
      <c r="F29" s="138" t="s">
        <v>652</v>
      </c>
      <c r="G29" s="152" t="s">
        <v>21</v>
      </c>
      <c r="I29" s="278"/>
      <c r="J29" s="151" t="s">
        <v>64</v>
      </c>
      <c r="K29" s="145" t="s">
        <v>67</v>
      </c>
      <c r="M29" s="278"/>
      <c r="N29" s="151" t="s">
        <v>173</v>
      </c>
      <c r="O29" s="145" t="s">
        <v>38</v>
      </c>
    </row>
    <row r="30" spans="1:15" ht="15" customHeight="1" x14ac:dyDescent="0.2">
      <c r="A30" s="278"/>
      <c r="B30" s="144" t="s">
        <v>456</v>
      </c>
      <c r="C30" s="155" t="s">
        <v>55</v>
      </c>
      <c r="E30" s="278"/>
      <c r="F30" s="144" t="s">
        <v>707</v>
      </c>
      <c r="G30" s="155" t="s">
        <v>67</v>
      </c>
      <c r="I30" s="278"/>
      <c r="J30" s="151" t="s">
        <v>333</v>
      </c>
      <c r="K30" s="145" t="s">
        <v>27</v>
      </c>
      <c r="M30" s="278"/>
      <c r="N30" s="151" t="s">
        <v>596</v>
      </c>
      <c r="O30" s="145" t="s">
        <v>9</v>
      </c>
    </row>
    <row r="31" spans="1:15" ht="15" customHeight="1" x14ac:dyDescent="0.2">
      <c r="A31" s="278"/>
      <c r="B31" s="144" t="s">
        <v>458</v>
      </c>
      <c r="C31" s="155" t="s">
        <v>55</v>
      </c>
      <c r="E31" s="278"/>
      <c r="F31" s="144" t="s">
        <v>714</v>
      </c>
      <c r="G31" s="155" t="s">
        <v>67</v>
      </c>
      <c r="I31" s="278"/>
      <c r="J31" s="151" t="s">
        <v>366</v>
      </c>
      <c r="K31" s="145" t="s">
        <v>89</v>
      </c>
      <c r="M31" s="278"/>
      <c r="N31" s="151" t="s">
        <v>565</v>
      </c>
      <c r="O31" s="145" t="s">
        <v>67</v>
      </c>
    </row>
    <row r="32" spans="1:15" ht="15" customHeight="1" x14ac:dyDescent="0.2">
      <c r="A32" s="278"/>
      <c r="B32" s="144" t="s">
        <v>459</v>
      </c>
      <c r="C32" s="155" t="s">
        <v>67</v>
      </c>
      <c r="E32" s="278"/>
      <c r="F32" s="144" t="s">
        <v>669</v>
      </c>
      <c r="G32" s="155" t="s">
        <v>67</v>
      </c>
      <c r="I32" s="278"/>
      <c r="J32" s="151" t="s">
        <v>130</v>
      </c>
      <c r="K32" s="145" t="s">
        <v>67</v>
      </c>
      <c r="M32" s="278"/>
      <c r="N32" s="151" t="s">
        <v>143</v>
      </c>
      <c r="O32" s="145" t="s">
        <v>67</v>
      </c>
    </row>
    <row r="33" spans="1:15" ht="15" customHeight="1" x14ac:dyDescent="0.2">
      <c r="A33" s="278"/>
      <c r="B33" s="144" t="s">
        <v>457</v>
      </c>
      <c r="C33" s="155" t="s">
        <v>9</v>
      </c>
      <c r="E33" s="278"/>
      <c r="F33" s="144" t="s">
        <v>660</v>
      </c>
      <c r="G33" s="155" t="s">
        <v>9</v>
      </c>
      <c r="I33" s="278"/>
      <c r="J33" s="151" t="s">
        <v>4</v>
      </c>
      <c r="K33" s="145" t="s">
        <v>67</v>
      </c>
      <c r="M33" s="278"/>
      <c r="N33" s="151" t="s">
        <v>550</v>
      </c>
      <c r="O33" s="145" t="s">
        <v>67</v>
      </c>
    </row>
    <row r="34" spans="1:15" ht="15" customHeight="1" x14ac:dyDescent="0.2">
      <c r="A34" s="278"/>
      <c r="B34" s="144" t="s">
        <v>504</v>
      </c>
      <c r="C34" s="155" t="s">
        <v>67</v>
      </c>
      <c r="E34" s="278"/>
      <c r="F34" s="144" t="s">
        <v>681</v>
      </c>
      <c r="G34" s="155" t="s">
        <v>89</v>
      </c>
      <c r="I34" s="278"/>
      <c r="J34" s="151" t="s">
        <v>207</v>
      </c>
      <c r="K34" s="145" t="s">
        <v>55</v>
      </c>
      <c r="M34" s="278"/>
      <c r="N34" s="151" t="s">
        <v>88</v>
      </c>
      <c r="O34" s="145" t="s">
        <v>6</v>
      </c>
    </row>
    <row r="35" spans="1:15" ht="15" customHeight="1" x14ac:dyDescent="0.2">
      <c r="A35" s="278"/>
      <c r="B35" s="144" t="s">
        <v>546</v>
      </c>
      <c r="C35" s="155" t="s">
        <v>9</v>
      </c>
      <c r="E35" s="278"/>
      <c r="F35" s="144" t="s">
        <v>690</v>
      </c>
      <c r="G35" s="155" t="s">
        <v>30</v>
      </c>
      <c r="I35" s="278"/>
      <c r="J35" s="151" t="s">
        <v>297</v>
      </c>
      <c r="K35" s="145" t="s">
        <v>9</v>
      </c>
      <c r="M35" s="278"/>
      <c r="N35" s="151" t="s">
        <v>593</v>
      </c>
      <c r="O35" s="145" t="s">
        <v>9</v>
      </c>
    </row>
    <row r="36" spans="1:15" ht="15" customHeight="1" thickBot="1" x14ac:dyDescent="0.25">
      <c r="A36" s="279"/>
      <c r="B36" s="157" t="s">
        <v>463</v>
      </c>
      <c r="C36" s="158" t="s">
        <v>55</v>
      </c>
      <c r="E36" s="279"/>
      <c r="F36" s="157" t="s">
        <v>655</v>
      </c>
      <c r="G36" s="158" t="s">
        <v>25</v>
      </c>
      <c r="I36" s="279"/>
      <c r="J36" s="159" t="s">
        <v>173</v>
      </c>
      <c r="K36" s="160" t="s">
        <v>9</v>
      </c>
      <c r="M36" s="279"/>
      <c r="N36" s="159" t="s">
        <v>563</v>
      </c>
      <c r="O36" s="160" t="s">
        <v>89</v>
      </c>
    </row>
  </sheetData>
  <mergeCells count="43">
    <mergeCell ref="A29:A36"/>
    <mergeCell ref="E29:E36"/>
    <mergeCell ref="I13:I20"/>
    <mergeCell ref="M13:M20"/>
    <mergeCell ref="A19:C19"/>
    <mergeCell ref="E19:G19"/>
    <mergeCell ref="I21:I36"/>
    <mergeCell ref="M21:M36"/>
    <mergeCell ref="A23:A24"/>
    <mergeCell ref="E23:E24"/>
    <mergeCell ref="A25:A28"/>
    <mergeCell ref="E25:E28"/>
    <mergeCell ref="I7:I8"/>
    <mergeCell ref="M7:M8"/>
    <mergeCell ref="B8:C8"/>
    <mergeCell ref="F8:G8"/>
    <mergeCell ref="A9:A12"/>
    <mergeCell ref="B9:C9"/>
    <mergeCell ref="E9:E12"/>
    <mergeCell ref="F9:G9"/>
    <mergeCell ref="I9:I12"/>
    <mergeCell ref="M9:M12"/>
    <mergeCell ref="B10:C10"/>
    <mergeCell ref="F10:G10"/>
    <mergeCell ref="B11:C11"/>
    <mergeCell ref="F11:G11"/>
    <mergeCell ref="B12:C12"/>
    <mergeCell ref="F12:G12"/>
    <mergeCell ref="B5:C5"/>
    <mergeCell ref="F5:G5"/>
    <mergeCell ref="B6:C6"/>
    <mergeCell ref="F6:G6"/>
    <mergeCell ref="A7:A8"/>
    <mergeCell ref="B7:C7"/>
    <mergeCell ref="E7:E8"/>
    <mergeCell ref="F7:G7"/>
    <mergeCell ref="B4:C4"/>
    <mergeCell ref="F4:G4"/>
    <mergeCell ref="A1:O1"/>
    <mergeCell ref="A3:C3"/>
    <mergeCell ref="E3:G3"/>
    <mergeCell ref="I3:K3"/>
    <mergeCell ref="M3:O3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学校対抗</vt:lpstr>
      <vt:lpstr>男子D</vt:lpstr>
      <vt:lpstr>女子D</vt:lpstr>
      <vt:lpstr>男子S</vt:lpstr>
      <vt:lpstr>女子S</vt:lpstr>
      <vt:lpstr>Rank</vt:lpstr>
      <vt:lpstr>女子D!Print_Area</vt:lpstr>
      <vt:lpstr>女子S!Print_Area</vt:lpstr>
      <vt:lpstr>男子D!Print_Area</vt:lpstr>
      <vt:lpstr>男子S!Print_Area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貴嗣 久保</dc:creator>
  <cp:lastModifiedBy>Naoki Okada</cp:lastModifiedBy>
  <cp:lastPrinted>2026-06-08T06:11:10Z</cp:lastPrinted>
  <dcterms:created xsi:type="dcterms:W3CDTF">2026-05-15T07:59:26Z</dcterms:created>
  <dcterms:modified xsi:type="dcterms:W3CDTF">2026-06-10T03:08:22Z</dcterms:modified>
</cp:coreProperties>
</file>